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340" windowHeight="6345" tabRatio="606" activeTab="0"/>
  </bookViews>
  <sheets>
    <sheet name="Instructions" sheetId="1" r:id="rId1"/>
    <sheet name="Incubation model" sheetId="2" r:id="rId2"/>
  </sheets>
  <definedNames>
    <definedName name="_xlnm.Print_Area" localSheetId="0">'Instructions'!$A$1:$L$97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TRUE</definedName>
    <definedName name="RiskNumIterations">-1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FALSE</definedName>
    <definedName name="RiskUseDifferentSeedForEachSim">FALSE</definedName>
    <definedName name="RiskUseFixedSeed">FALSE</definedName>
  </definedNames>
  <calcPr fullCalcOnLoad="1"/>
</workbook>
</file>

<file path=xl/sharedStrings.xml><?xml version="1.0" encoding="utf-8"?>
<sst xmlns="http://schemas.openxmlformats.org/spreadsheetml/2006/main" count="165" uniqueCount="135">
  <si>
    <t>Patient</t>
  </si>
  <si>
    <t>duration of incubation (days)</t>
  </si>
  <si>
    <t>Sum:</t>
  </si>
  <si>
    <t>Frequency</t>
  </si>
  <si>
    <t>HK2</t>
  </si>
  <si>
    <t>HK3</t>
  </si>
  <si>
    <t>HK4</t>
  </si>
  <si>
    <t>HK5</t>
  </si>
  <si>
    <t>HK6</t>
  </si>
  <si>
    <t>HK7</t>
  </si>
  <si>
    <t>HK8</t>
  </si>
  <si>
    <t>HK9</t>
  </si>
  <si>
    <t>HK10</t>
  </si>
  <si>
    <t>US1</t>
  </si>
  <si>
    <t>US2</t>
  </si>
  <si>
    <t>Total</t>
  </si>
  <si>
    <t>patients</t>
  </si>
  <si>
    <t>frequency</t>
  </si>
  <si>
    <t>Table indicating all possible incubation periods, per patient (data entered)</t>
  </si>
  <si>
    <t>Results:  Sum, and frequencies, of possible incubation periods:  Calculated for each iteration</t>
  </si>
  <si>
    <t>Calculation Table: Random number generator  (assigns a random number to each possible incubation period, per patient).  No need to alter</t>
  </si>
  <si>
    <t>Calculation Table:  Identifying, in each iteration, which possible incubation period, per patient, will be used to calculate frequencies in 1 iteration.  No need to alter</t>
  </si>
  <si>
    <t>Calculation Table:  Calculating frequencies of possible incubation periods per iteration. No need to alter</t>
  </si>
  <si>
    <t>Severe acute respiratory syndrome (SARS): Calculation of incubation period using multiple potential contact dates</t>
  </si>
  <si>
    <t>Martin I. Meltzer</t>
  </si>
  <si>
    <t>Contact information (corresponding author):</t>
  </si>
  <si>
    <t>Senior Health Economist</t>
  </si>
  <si>
    <t>Ph: 404-371-5353</t>
  </si>
  <si>
    <t>1600 Clifton Rd.</t>
  </si>
  <si>
    <t>Atlanta, GA 30333</t>
  </si>
  <si>
    <t>Day</t>
  </si>
  <si>
    <t>Alternatively a user can employ a simulation software package that will run numerous iterations (see instructions for details)</t>
  </si>
  <si>
    <t>For</t>
  </si>
  <si>
    <t>expansion</t>
  </si>
  <si>
    <t>posible duration of incubation (days)</t>
  </si>
  <si>
    <t>#1</t>
  </si>
  <si>
    <t>#2</t>
  </si>
  <si>
    <t>#3</t>
  </si>
  <si>
    <t>#4</t>
  </si>
  <si>
    <t>#5</t>
  </si>
  <si>
    <t>#6</t>
  </si>
  <si>
    <t>#7</t>
  </si>
  <si>
    <t>#8</t>
  </si>
  <si>
    <t>Instructions: Worksheet labeled “Incubation model”</t>
  </si>
  <si>
    <t>Please scroll down</t>
  </si>
  <si>
    <t>Step 1:</t>
  </si>
  <si>
    <t>Step 2:</t>
  </si>
  <si>
    <t>Step 3:</t>
  </si>
  <si>
    <t>Step 2a:</t>
  </si>
  <si>
    <t>There is no need to alter or enter any of the cells to the right of this column</t>
  </si>
  <si>
    <t>If you do not have simulation software, then you can do one (1) iteration at a time as follows:</t>
  </si>
  <si>
    <t>One step iteration:  Enter a single, whole number in red square and hit enter. Repeat for additional iterations</t>
  </si>
  <si>
    <t>If you do not have simulation software (e.g., @Risk) then go to Step 3a; otherwise go to step 3b:</t>
  </si>
  <si>
    <t>Step 3a:</t>
  </si>
  <si>
    <t>Step 3b:</t>
  </si>
  <si>
    <t>Appendix: Spreadsheet model to calculate incubation period of SARS</t>
  </si>
  <si>
    <t>Step 3c:</t>
  </si>
  <si>
    <t>How many iterations to run?</t>
  </si>
  <si>
    <t xml:space="preserve">Hint:  If doing one iteration at a time (i.e., following Step 3a), then you should </t>
  </si>
  <si>
    <t>Stabilization is defined as occurring when:</t>
  </si>
  <si>
    <t>The results from an additional iteration(s) does not cause the mean and variance</t>
  </si>
  <si>
    <t xml:space="preserve">Lower definitions of stabilizations could result in doing a large </t>
  </si>
  <si>
    <t>Step 4.</t>
  </si>
  <si>
    <t xml:space="preserve">Simulation software readily does large numbers of iterations, and the stabilization </t>
  </si>
  <si>
    <t>You are now ready to graph the results.</t>
  </si>
  <si>
    <t>Step 5:</t>
  </si>
  <si>
    <t>to automatically update for larger number of patients.</t>
  </si>
  <si>
    <t>The end.  No need to scroll down any further</t>
  </si>
  <si>
    <t>You can enter up to 29 possible days of incubation.</t>
  </si>
  <si>
    <t>Without any alterations, you can enter up to 21 patients (including 2 expansion rows, row # 21 and row #22).</t>
  </si>
  <si>
    <t>You are now ready to calculate frequency distributions.</t>
  </si>
  <si>
    <t>In cell P26  (the cell with red fill), enter a single, whole number and hit "Enter."</t>
  </si>
  <si>
    <t>Using the simulation software instructions, run as many iterations as needed (see Step 3c).</t>
  </si>
  <si>
    <t>Spreadsheet-based simulation software typically stores the results from each iteration.</t>
  </si>
  <si>
    <t>Take the data from the iterations (Step 3a or 3b) for each possible incubation day/ period,</t>
  </si>
  <si>
    <t xml:space="preserve">and calculate appropriate descriptive statistics (e.g., mean, median 5th and 95th percentiles). </t>
  </si>
  <si>
    <t>If so, insert additional rows in-between rows #21 and #22 (marked in green, shown below).</t>
  </si>
  <si>
    <t>Table of contents:</t>
  </si>
  <si>
    <t>Step 1</t>
  </si>
  <si>
    <t>Enter possible number of days of incubation</t>
  </si>
  <si>
    <t>For each patient enter all the possible number of days of incubation (enter into cells B4 - AD23).</t>
  </si>
  <si>
    <t>What about entering to the right of column AE?</t>
  </si>
  <si>
    <t>Step 3</t>
  </si>
  <si>
    <t>Step 2</t>
  </si>
  <si>
    <t>Step 2a</t>
  </si>
  <si>
    <t>Step 3a</t>
  </si>
  <si>
    <t>If you do not have simulation software</t>
  </si>
  <si>
    <t>Step 3b</t>
  </si>
  <si>
    <t>If you have add-in simulation software</t>
  </si>
  <si>
    <t>Step 3c</t>
  </si>
  <si>
    <t>Fax: 404-371-5445</t>
  </si>
  <si>
    <t>Step 4</t>
  </si>
  <si>
    <t>Ready to graph the results</t>
  </si>
  <si>
    <t>Step 5</t>
  </si>
  <si>
    <t>Row 26</t>
  </si>
  <si>
    <t>Row 29</t>
  </si>
  <si>
    <t>Row 41</t>
  </si>
  <si>
    <t>Row 45</t>
  </si>
  <si>
    <t>Row 49</t>
  </si>
  <si>
    <t>Row 57</t>
  </si>
  <si>
    <t>Row 65</t>
  </si>
  <si>
    <t>Row 77</t>
  </si>
  <si>
    <t>Row 83</t>
  </si>
  <si>
    <t>More than 21 patients?</t>
  </si>
  <si>
    <t>percentage can be set relatively low (e.g., 0.1%).</t>
  </si>
  <si>
    <t xml:space="preserve">Ready to calculate incubation frequencies </t>
  </si>
  <si>
    <t>Mailstop D59</t>
  </si>
  <si>
    <t>Martin I. Meltzer, M.S.,  Ph.D.</t>
  </si>
  <si>
    <t>email: mmeltzer@cdc.gov</t>
  </si>
  <si>
    <t xml:space="preserve">Enter patient's identifiers </t>
  </si>
  <si>
    <t>Question:  What do you have to enter into, or alter in, the cells to the right of column AE (the green column)?</t>
  </si>
  <si>
    <t>CDC/NCID, Office of Surveillance</t>
  </si>
  <si>
    <t>Possible duration of incubation (days)</t>
  </si>
  <si>
    <t>Only record those frequencies/percentages up to your maximum possible incubation period</t>
  </si>
  <si>
    <t>do not record frequencies/percentages for &gt;18 days (they will always be 0%)].</t>
  </si>
  <si>
    <t>Record the frequency/ percentage numbers in each of the yellow cells (cell numbers B30-AD30).</t>
  </si>
  <si>
    <t>Cells B30-AD30 are the "target" cells that contain the results that will be recorded by the software.</t>
  </si>
  <si>
    <t>to change by X%.  The percentage is predefined by the user.</t>
  </si>
  <si>
    <t>Only identify/mark for the simulation software those cells up to your maximum possible incubation period</t>
  </si>
  <si>
    <t>number of iterations (e.g., &gt; 1,000).</t>
  </si>
  <si>
    <t>What if you have more than 21 patients (i.e., more than rows 4-24)?</t>
  </si>
  <si>
    <t>Then, highlight and copy cells AF21-DQ21 (all in one action).</t>
  </si>
  <si>
    <t xml:space="preserve">This should cause the formulas in cells B30-AD30 (the result cells) </t>
  </si>
  <si>
    <t>Paste the copied cells in the appropriate rows which you have inserted (e.g., in columns AF-DQ).</t>
  </si>
  <si>
    <t>Then plot the descriptive data, by possible day/incubation period, on a graph (e.g., Figure 1 in main text).</t>
  </si>
  <si>
    <t xml:space="preserve">(e.g., if the maximum possible incubation period for any one patient is 18 days, </t>
  </si>
  <si>
    <t>You will want to run as many iterations until you have reached a preset point of "stabilization."</t>
  </si>
  <si>
    <t>set the stabilization percentage at a relatively high level (e.g., 10%).</t>
  </si>
  <si>
    <t>If you have fewer than 21 patients, just input data for those you have and leave the rest of the cells blank.</t>
  </si>
  <si>
    <t>Answer:  You do not have to alter or enter anything--the cells are already preprogrammed.</t>
  </si>
  <si>
    <t>Then, enter another number into cell P26, hit enter and record the results [cells B30-AD30]).</t>
  </si>
  <si>
    <t>do not record frequencies/percentages for &gt;18 days [they will always be 0%]).</t>
  </si>
  <si>
    <t>If you have add-in, spreadsheet-based simulation software (e.g., @Risk, Palisade Corp., Newfield, NY), then:</t>
  </si>
  <si>
    <t>Enter identifiers for each patient in column A, cells A4-A24.</t>
  </si>
  <si>
    <t xml:space="preserve">For example, patient #2 (row 5) could have incubated for 1, 2,  3, or 4 days (as given below).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</si>
</sst>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\ h:mm:ss"/>
    <numFmt numFmtId="166" formatCode="0.0000%"/>
  </numFmts>
  <fonts count="1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0" fillId="0" borderId="5" applyNumberFormat="0" applyFont="0" applyFill="0" applyAlignment="0" applyProtection="0"/>
    <xf numFmtId="0" fontId="0" fillId="2" borderId="0" applyNumberFormat="0" applyFont="0" applyBorder="0" applyAlignment="0" applyProtection="0"/>
    <xf numFmtId="0" fontId="0" fillId="0" borderId="6" applyNumberFormat="0" applyFont="0" applyFill="0" applyAlignment="0" applyProtection="0"/>
    <xf numFmtId="0" fontId="0" fillId="0" borderId="7" applyNumberFormat="0" applyFont="0" applyFill="0" applyAlignment="0" applyProtection="0"/>
    <xf numFmtId="4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0" fontId="0" fillId="0" borderId="10" applyNumberFormat="0" applyFont="0" applyFill="0" applyAlignment="0" applyProtection="0"/>
    <xf numFmtId="0" fontId="0" fillId="0" borderId="11" applyNumberFormat="0" applyFont="0" applyFill="0" applyAlignment="0" applyProtection="0"/>
    <xf numFmtId="0" fontId="0" fillId="0" borderId="10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0" fillId="2" borderId="0" applyNumberFormat="0" applyFont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0" fontId="0" fillId="0" borderId="13" applyNumberFormat="0" applyFont="0" applyFill="0" applyAlignment="0" applyProtection="0"/>
    <xf numFmtId="165" fontId="0" fillId="0" borderId="0" applyFont="0" applyFill="0" applyBorder="0" applyAlignment="0" applyProtection="0"/>
    <xf numFmtId="0" fontId="0" fillId="0" borderId="14" applyNumberFormat="0" applyFont="0" applyFill="0" applyAlignment="0" applyProtection="0"/>
    <xf numFmtId="0" fontId="0" fillId="0" borderId="15" applyNumberFormat="0" applyFont="0" applyFill="0" applyAlignment="0" applyProtection="0"/>
    <xf numFmtId="0" fontId="0" fillId="0" borderId="16" applyNumberFormat="0" applyFont="0" applyFill="0" applyAlignment="0" applyProtection="0"/>
    <xf numFmtId="0" fontId="0" fillId="0" borderId="17" applyNumberFormat="0" applyFont="0" applyFill="0" applyAlignment="0" applyProtection="0"/>
    <xf numFmtId="0" fontId="0" fillId="0" borderId="18" applyNumberFormat="0" applyFont="0" applyFill="0" applyAlignment="0" applyProtection="0"/>
  </cellStyleXfs>
  <cellXfs count="37">
    <xf numFmtId="0" fontId="0" fillId="0" borderId="0" xfId="0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0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Border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0" fontId="1" fillId="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Fill="1" applyBorder="1" applyAlignment="1">
      <alignment/>
    </xf>
    <xf numFmtId="10" fontId="1" fillId="3" borderId="22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7" fillId="0" borderId="22" xfId="0" applyFont="1" applyBorder="1" applyAlignment="1">
      <alignment/>
    </xf>
    <xf numFmtId="0" fontId="8" fillId="0" borderId="0" xfId="0" applyFont="1" applyFill="1" applyAlignment="1">
      <alignment vertical="center" wrapText="1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6" borderId="0" xfId="0" applyFont="1" applyFill="1" applyAlignment="1">
      <alignment vertical="center" wrapText="1"/>
    </xf>
    <xf numFmtId="0" fontId="8" fillId="4" borderId="0" xfId="0" applyFont="1" applyFill="1" applyAlignment="1">
      <alignment horizontal="center" vertical="center" wrapText="1"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ISKbigPercent" xfId="20"/>
    <cellStyle name="RISKblandrEdge" xfId="21"/>
    <cellStyle name="RISKblCorner" xfId="22"/>
    <cellStyle name="RISKbottomEdge" xfId="23"/>
    <cellStyle name="RISKbrCorner" xfId="24"/>
    <cellStyle name="RISKdarkBoxed" xfId="25"/>
    <cellStyle name="RISKdarkShade" xfId="26"/>
    <cellStyle name="RISKdbottomEdge" xfId="27"/>
    <cellStyle name="RISKdrightEdge" xfId="28"/>
    <cellStyle name="RISKdurationTime" xfId="29"/>
    <cellStyle name="RISKinNumber" xfId="30"/>
    <cellStyle name="RISKlandrEdge" xfId="31"/>
    <cellStyle name="RISKleftEdge" xfId="32"/>
    <cellStyle name="RISKlightBoxed" xfId="33"/>
    <cellStyle name="RISKltandbEdge" xfId="34"/>
    <cellStyle name="RISKnormBoxed" xfId="35"/>
    <cellStyle name="RISKnormCenter" xfId="36"/>
    <cellStyle name="RISKnormHeading" xfId="37"/>
    <cellStyle name="RISKnormItal" xfId="38"/>
    <cellStyle name="RISKnormLabel" xfId="39"/>
    <cellStyle name="RISKnormShade" xfId="40"/>
    <cellStyle name="RISKnormTitle" xfId="41"/>
    <cellStyle name="RISKoutNumber" xfId="42"/>
    <cellStyle name="RISKrightEdge" xfId="43"/>
    <cellStyle name="RISKrtandbEdge" xfId="44"/>
    <cellStyle name="RISKssTime" xfId="45"/>
    <cellStyle name="RISKtandbEdge" xfId="46"/>
    <cellStyle name="RISKtlandrEdge" xfId="47"/>
    <cellStyle name="RISKtlCorner" xfId="48"/>
    <cellStyle name="RISKtopEdge" xfId="49"/>
    <cellStyle name="RISKtrCorner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tabSelected="1" workbookViewId="0" topLeftCell="A1">
      <selection activeCell="A34" sqref="A34"/>
    </sheetView>
  </sheetViews>
  <sheetFormatPr defaultColWidth="9.140625" defaultRowHeight="12.75"/>
  <cols>
    <col min="11" max="11" width="6.8515625" style="0" customWidth="1"/>
    <col min="12" max="12" width="8.421875" style="0" customWidth="1"/>
  </cols>
  <sheetData>
    <row r="1" ht="12.75">
      <c r="A1" s="19" t="s">
        <v>23</v>
      </c>
    </row>
    <row r="3" ht="12.75">
      <c r="F3" s="19" t="s">
        <v>24</v>
      </c>
    </row>
    <row r="5" ht="12.75">
      <c r="A5" s="19" t="s">
        <v>55</v>
      </c>
    </row>
    <row r="6" ht="12.75">
      <c r="L6" s="35" t="s">
        <v>44</v>
      </c>
    </row>
    <row r="7" spans="1:12" ht="12.75">
      <c r="A7" t="s">
        <v>25</v>
      </c>
      <c r="L7" s="35"/>
    </row>
    <row r="8" spans="1:12" ht="12.75">
      <c r="A8" t="s">
        <v>107</v>
      </c>
      <c r="F8" t="s">
        <v>111</v>
      </c>
      <c r="L8" s="35"/>
    </row>
    <row r="9" spans="1:12" ht="12.75">
      <c r="A9" t="s">
        <v>26</v>
      </c>
      <c r="F9" t="s">
        <v>106</v>
      </c>
      <c r="H9" t="s">
        <v>27</v>
      </c>
      <c r="L9" s="35"/>
    </row>
    <row r="10" spans="6:12" ht="12.75">
      <c r="F10" t="s">
        <v>28</v>
      </c>
      <c r="H10" t="s">
        <v>90</v>
      </c>
      <c r="L10" s="35"/>
    </row>
    <row r="11" spans="6:12" ht="12.75">
      <c r="F11" t="s">
        <v>29</v>
      </c>
      <c r="H11" t="s">
        <v>108</v>
      </c>
      <c r="L11" s="35"/>
    </row>
    <row r="12" spans="1:12" ht="12.75">
      <c r="A12" s="19" t="s">
        <v>43</v>
      </c>
      <c r="L12" s="35"/>
    </row>
    <row r="13" spans="1:12" ht="10.5" customHeight="1">
      <c r="A13" s="19"/>
      <c r="K13" s="31"/>
      <c r="L13" s="35"/>
    </row>
    <row r="14" spans="1:12" ht="10.5" customHeight="1">
      <c r="A14" s="19" t="s">
        <v>77</v>
      </c>
      <c r="K14" s="31"/>
      <c r="L14" s="35"/>
    </row>
    <row r="15" spans="1:7" ht="12.75">
      <c r="A15" s="33" t="s">
        <v>78</v>
      </c>
      <c r="B15" t="s">
        <v>109</v>
      </c>
      <c r="G15" t="s">
        <v>94</v>
      </c>
    </row>
    <row r="16" spans="1:7" ht="12.75">
      <c r="A16" s="33" t="s">
        <v>83</v>
      </c>
      <c r="B16" t="s">
        <v>79</v>
      </c>
      <c r="G16" t="s">
        <v>95</v>
      </c>
    </row>
    <row r="17" spans="1:12" ht="12.75">
      <c r="A17" s="34" t="s">
        <v>84</v>
      </c>
      <c r="B17" t="s">
        <v>81</v>
      </c>
      <c r="G17" t="s">
        <v>96</v>
      </c>
      <c r="L17" s="35" t="s">
        <v>44</v>
      </c>
    </row>
    <row r="18" spans="1:12" ht="12.75">
      <c r="A18" s="33" t="s">
        <v>82</v>
      </c>
      <c r="B18" t="s">
        <v>105</v>
      </c>
      <c r="G18" t="s">
        <v>97</v>
      </c>
      <c r="L18" s="35"/>
    </row>
    <row r="19" spans="1:12" ht="12.75">
      <c r="A19" s="34" t="s">
        <v>85</v>
      </c>
      <c r="B19" t="s">
        <v>86</v>
      </c>
      <c r="G19" t="s">
        <v>98</v>
      </c>
      <c r="L19" s="35"/>
    </row>
    <row r="20" spans="1:12" ht="12.75">
      <c r="A20" s="34" t="s">
        <v>87</v>
      </c>
      <c r="B20" t="s">
        <v>88</v>
      </c>
      <c r="G20" t="s">
        <v>99</v>
      </c>
      <c r="L20" s="35"/>
    </row>
    <row r="21" spans="1:12" ht="12.75">
      <c r="A21" s="34" t="s">
        <v>89</v>
      </c>
      <c r="B21" t="s">
        <v>57</v>
      </c>
      <c r="G21" t="s">
        <v>100</v>
      </c>
      <c r="L21" s="35"/>
    </row>
    <row r="22" spans="1:12" ht="12.75">
      <c r="A22" s="33" t="s">
        <v>91</v>
      </c>
      <c r="B22" t="s">
        <v>92</v>
      </c>
      <c r="G22" t="s">
        <v>101</v>
      </c>
      <c r="L22" s="35"/>
    </row>
    <row r="23" spans="1:12" ht="12.75">
      <c r="A23" s="33" t="s">
        <v>93</v>
      </c>
      <c r="B23" t="s">
        <v>103</v>
      </c>
      <c r="G23" t="s">
        <v>102</v>
      </c>
      <c r="L23" s="35"/>
    </row>
    <row r="24" ht="6" customHeight="1">
      <c r="L24" s="35"/>
    </row>
    <row r="25" ht="12" customHeight="1">
      <c r="L25" s="35"/>
    </row>
    <row r="26" spans="1:17" ht="12.75">
      <c r="A26" s="33" t="s">
        <v>45</v>
      </c>
      <c r="L26" s="35"/>
      <c r="Q26" s="4"/>
    </row>
    <row r="27" spans="1:21" ht="12.75">
      <c r="A27" t="s">
        <v>133</v>
      </c>
      <c r="K27" s="4"/>
      <c r="L27" s="4"/>
      <c r="M27" s="3"/>
      <c r="N27" s="3"/>
      <c r="O27" s="3"/>
      <c r="P27" s="3"/>
      <c r="Q27" s="3"/>
      <c r="R27" s="3"/>
      <c r="S27" s="3"/>
      <c r="T27" s="4"/>
      <c r="U27" s="4"/>
    </row>
    <row r="28" spans="11:21" ht="12.75">
      <c r="K28" s="4"/>
      <c r="L28" s="4"/>
      <c r="M28" s="3"/>
      <c r="N28" s="4"/>
      <c r="O28" s="4"/>
      <c r="P28" s="4"/>
      <c r="Q28" s="4"/>
      <c r="R28" s="4"/>
      <c r="S28" s="4"/>
      <c r="T28" s="4"/>
      <c r="U28" s="4"/>
    </row>
    <row r="29" ht="12.75">
      <c r="A29" s="33" t="s">
        <v>46</v>
      </c>
    </row>
    <row r="30" ht="12.75">
      <c r="A30" t="s">
        <v>80</v>
      </c>
    </row>
    <row r="31" spans="1:12" ht="12.75">
      <c r="A31" t="s">
        <v>68</v>
      </c>
      <c r="L31" s="35" t="s">
        <v>44</v>
      </c>
    </row>
    <row r="32" spans="1:12" ht="12.75">
      <c r="A32" t="s">
        <v>69</v>
      </c>
      <c r="L32" s="35"/>
    </row>
    <row r="33" spans="1:12" ht="12.75">
      <c r="A33" t="s">
        <v>128</v>
      </c>
      <c r="L33" s="35"/>
    </row>
    <row r="34" spans="1:12" ht="12.75">
      <c r="A34" t="s">
        <v>134</v>
      </c>
      <c r="L34" s="35"/>
    </row>
    <row r="35" ht="7.5" customHeight="1">
      <c r="L35" s="35"/>
    </row>
    <row r="36" spans="2:12" ht="12.75">
      <c r="B36" s="21" t="s">
        <v>112</v>
      </c>
      <c r="J36" s="4"/>
      <c r="L36" s="35"/>
    </row>
    <row r="37" spans="1:12" ht="13.5" thickBot="1">
      <c r="A37" s="1" t="s">
        <v>0</v>
      </c>
      <c r="B37" s="22">
        <v>1</v>
      </c>
      <c r="C37" s="1">
        <v>2</v>
      </c>
      <c r="D37" s="1">
        <v>3</v>
      </c>
      <c r="E37" s="1">
        <v>4</v>
      </c>
      <c r="F37" s="1">
        <v>5</v>
      </c>
      <c r="G37" s="1">
        <v>6</v>
      </c>
      <c r="H37" s="1"/>
      <c r="I37" s="1"/>
      <c r="J37" s="1"/>
      <c r="L37" s="35"/>
    </row>
    <row r="38" spans="1:12" ht="13.5" thickTop="1">
      <c r="A38" t="s">
        <v>35</v>
      </c>
      <c r="B38" s="21"/>
      <c r="C38">
        <v>2</v>
      </c>
      <c r="D38">
        <v>3</v>
      </c>
      <c r="E38">
        <v>4</v>
      </c>
      <c r="F38" s="6">
        <v>5</v>
      </c>
      <c r="G38" s="6">
        <v>6</v>
      </c>
      <c r="H38" s="6"/>
      <c r="I38" s="6"/>
      <c r="J38" s="6"/>
      <c r="L38" s="35"/>
    </row>
    <row r="39" spans="1:12" ht="12.75">
      <c r="A39" s="19" t="s">
        <v>36</v>
      </c>
      <c r="B39" s="30">
        <v>1</v>
      </c>
      <c r="C39" s="19">
        <v>2</v>
      </c>
      <c r="D39" s="19">
        <v>3</v>
      </c>
      <c r="E39" s="19">
        <v>4</v>
      </c>
      <c r="L39" s="35"/>
    </row>
    <row r="40" ht="12.75">
      <c r="L40" s="35"/>
    </row>
    <row r="41" spans="1:12" ht="12.75">
      <c r="A41" s="33" t="s">
        <v>48</v>
      </c>
      <c r="L41" s="35"/>
    </row>
    <row r="42" spans="1:12" ht="12.75">
      <c r="A42" t="s">
        <v>110</v>
      </c>
      <c r="L42" s="35"/>
    </row>
    <row r="43" spans="1:12" ht="12.75">
      <c r="A43" t="s">
        <v>129</v>
      </c>
      <c r="L43" s="35"/>
    </row>
    <row r="44" ht="12.75">
      <c r="L44" s="35"/>
    </row>
    <row r="45" spans="1:12" ht="12.75">
      <c r="A45" s="33" t="s">
        <v>47</v>
      </c>
      <c r="L45" s="35"/>
    </row>
    <row r="46" ht="12.75">
      <c r="A46" t="s">
        <v>70</v>
      </c>
    </row>
    <row r="47" ht="12.75">
      <c r="A47" t="s">
        <v>52</v>
      </c>
    </row>
    <row r="49" spans="1:12" ht="12.75">
      <c r="A49" s="33" t="s">
        <v>53</v>
      </c>
      <c r="B49" t="s">
        <v>50</v>
      </c>
      <c r="L49" s="35" t="s">
        <v>44</v>
      </c>
    </row>
    <row r="50" spans="2:12" ht="12.75">
      <c r="B50" t="s">
        <v>71</v>
      </c>
      <c r="L50" s="35"/>
    </row>
    <row r="51" spans="2:12" ht="12.75">
      <c r="B51" t="s">
        <v>115</v>
      </c>
      <c r="L51" s="35"/>
    </row>
    <row r="52" spans="2:12" ht="12.75">
      <c r="B52" t="s">
        <v>113</v>
      </c>
      <c r="L52" s="35"/>
    </row>
    <row r="53" spans="3:12" ht="12.75">
      <c r="C53" t="s">
        <v>125</v>
      </c>
      <c r="L53" s="35"/>
    </row>
    <row r="54" spans="3:12" ht="12.75">
      <c r="C54" t="s">
        <v>114</v>
      </c>
      <c r="L54" s="35"/>
    </row>
    <row r="55" spans="2:12" ht="12.75">
      <c r="B55" t="s">
        <v>130</v>
      </c>
      <c r="L55" s="35"/>
    </row>
    <row r="56" ht="12.75">
      <c r="L56" s="35"/>
    </row>
    <row r="57" spans="1:12" ht="12.75">
      <c r="A57" s="33" t="s">
        <v>54</v>
      </c>
      <c r="B57" t="s">
        <v>132</v>
      </c>
      <c r="L57" s="35"/>
    </row>
    <row r="58" spans="2:12" ht="12.75">
      <c r="B58" t="s">
        <v>116</v>
      </c>
      <c r="L58" s="35"/>
    </row>
    <row r="59" spans="2:12" ht="12.75">
      <c r="B59" t="s">
        <v>118</v>
      </c>
      <c r="L59" s="35"/>
    </row>
    <row r="60" spans="3:12" ht="12.75">
      <c r="C60" t="s">
        <v>125</v>
      </c>
      <c r="L60" s="35"/>
    </row>
    <row r="61" spans="3:12" ht="12.75">
      <c r="C61" t="s">
        <v>131</v>
      </c>
      <c r="L61" s="35"/>
    </row>
    <row r="62" spans="2:12" ht="12.75">
      <c r="B62" t="s">
        <v>72</v>
      </c>
      <c r="L62" s="35"/>
    </row>
    <row r="63" spans="2:12" ht="12.75">
      <c r="B63" t="s">
        <v>73</v>
      </c>
      <c r="L63" s="35"/>
    </row>
    <row r="65" spans="1:2" ht="12.75">
      <c r="A65" s="33" t="s">
        <v>56</v>
      </c>
      <c r="B65" t="s">
        <v>57</v>
      </c>
    </row>
    <row r="66" ht="12.75">
      <c r="B66" t="s">
        <v>126</v>
      </c>
    </row>
    <row r="67" spans="3:12" ht="12.75">
      <c r="C67" t="s">
        <v>59</v>
      </c>
      <c r="L67" s="35" t="s">
        <v>44</v>
      </c>
    </row>
    <row r="68" spans="3:12" ht="12.75">
      <c r="C68" t="s">
        <v>60</v>
      </c>
      <c r="L68" s="35"/>
    </row>
    <row r="69" spans="3:12" ht="12.75">
      <c r="C69" t="s">
        <v>117</v>
      </c>
      <c r="L69" s="35"/>
    </row>
    <row r="70" spans="3:12" ht="12.75">
      <c r="C70" t="s">
        <v>58</v>
      </c>
      <c r="L70" s="35"/>
    </row>
    <row r="71" spans="3:12" ht="12.75">
      <c r="C71" t="s">
        <v>127</v>
      </c>
      <c r="L71" s="35"/>
    </row>
    <row r="72" spans="3:12" ht="12.75">
      <c r="C72" t="s">
        <v>61</v>
      </c>
      <c r="L72" s="35"/>
    </row>
    <row r="73" spans="3:12" ht="12.75">
      <c r="C73" t="s">
        <v>119</v>
      </c>
      <c r="L73" s="35"/>
    </row>
    <row r="74" spans="3:12" ht="12.75">
      <c r="C74" t="s">
        <v>63</v>
      </c>
      <c r="L74" s="35"/>
    </row>
    <row r="75" spans="3:12" ht="12.75">
      <c r="C75" t="s">
        <v>104</v>
      </c>
      <c r="L75" s="35"/>
    </row>
    <row r="76" ht="12.75">
      <c r="L76" s="35"/>
    </row>
    <row r="77" spans="1:12" ht="12.75">
      <c r="A77" s="33" t="s">
        <v>62</v>
      </c>
      <c r="B77" t="s">
        <v>64</v>
      </c>
      <c r="L77" s="35"/>
    </row>
    <row r="78" spans="2:12" ht="12.75">
      <c r="B78" t="s">
        <v>74</v>
      </c>
      <c r="L78" s="35"/>
    </row>
    <row r="79" spans="2:12" ht="12.75">
      <c r="B79" t="s">
        <v>75</v>
      </c>
      <c r="L79" s="35"/>
    </row>
    <row r="80" spans="2:12" ht="12.75">
      <c r="B80" t="s">
        <v>124</v>
      </c>
      <c r="L80" s="35"/>
    </row>
    <row r="81" ht="12.75">
      <c r="L81" s="35"/>
    </row>
    <row r="83" spans="1:12" ht="12.75">
      <c r="A83" s="33" t="s">
        <v>65</v>
      </c>
      <c r="B83" t="s">
        <v>120</v>
      </c>
      <c r="L83" s="35" t="s">
        <v>67</v>
      </c>
    </row>
    <row r="84" spans="2:12" ht="12.75">
      <c r="B84" t="s">
        <v>76</v>
      </c>
      <c r="L84" s="35"/>
    </row>
    <row r="85" spans="6:12" ht="12.75">
      <c r="F85" s="29" t="s">
        <v>32</v>
      </c>
      <c r="L85" s="35"/>
    </row>
    <row r="86" spans="6:12" ht="12.75">
      <c r="F86" s="29" t="s">
        <v>33</v>
      </c>
      <c r="L86" s="35"/>
    </row>
    <row r="87" spans="2:12" ht="12.75">
      <c r="B87" t="s">
        <v>121</v>
      </c>
      <c r="L87" s="35"/>
    </row>
    <row r="88" spans="2:12" ht="12.75">
      <c r="B88" t="s">
        <v>123</v>
      </c>
      <c r="L88" s="35"/>
    </row>
    <row r="89" spans="2:12" ht="12.75">
      <c r="B89" t="s">
        <v>122</v>
      </c>
      <c r="L89" s="35"/>
    </row>
    <row r="90" spans="2:12" ht="12.75">
      <c r="B90" t="s">
        <v>66</v>
      </c>
      <c r="L90" s="35"/>
    </row>
    <row r="91" ht="12.75">
      <c r="L91" s="35"/>
    </row>
    <row r="92" ht="12.75">
      <c r="L92" s="35"/>
    </row>
    <row r="93" ht="12.75">
      <c r="L93" s="35"/>
    </row>
    <row r="94" ht="12.75">
      <c r="L94" s="35"/>
    </row>
    <row r="95" ht="12.75">
      <c r="L95" s="35"/>
    </row>
    <row r="96" ht="12.75">
      <c r="L96" s="35"/>
    </row>
    <row r="97" ht="12.75">
      <c r="L97" s="35"/>
    </row>
  </sheetData>
  <mergeCells count="6">
    <mergeCell ref="L83:L97"/>
    <mergeCell ref="L67:L81"/>
    <mergeCell ref="L6:L14"/>
    <mergeCell ref="L17:L26"/>
    <mergeCell ref="L31:L45"/>
    <mergeCell ref="L49:L63"/>
  </mergeCells>
  <printOptions/>
  <pageMargins left="0.75" right="0.75" top="1" bottom="1" header="0.5" footer="0.5"/>
  <pageSetup fitToHeight="2" fitToWidth="1" orientation="portrait" scale="84" r:id="rId1"/>
  <headerFooter alignWithMargins="0">
    <oddHeader>&amp;L&amp;F
&amp;A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Q47"/>
  <sheetViews>
    <sheetView zoomScale="75" zoomScaleNormal="75" workbookViewId="0" topLeftCell="CV2">
      <selection activeCell="CV7" sqref="CV7"/>
    </sheetView>
  </sheetViews>
  <sheetFormatPr defaultColWidth="9.140625" defaultRowHeight="12.75"/>
  <cols>
    <col min="2" max="30" width="6.7109375" style="0" customWidth="1"/>
    <col min="32" max="60" width="5.7109375" style="0" customWidth="1"/>
    <col min="62" max="90" width="5.7109375" style="2" customWidth="1"/>
    <col min="93" max="106" width="7.7109375" style="2" customWidth="1"/>
    <col min="107" max="110" width="7.7109375" style="0" customWidth="1"/>
  </cols>
  <sheetData>
    <row r="1" spans="2:92" ht="15.75">
      <c r="B1" s="26" t="s">
        <v>18</v>
      </c>
      <c r="AE1" s="36" t="s">
        <v>49</v>
      </c>
      <c r="AF1" s="19" t="s">
        <v>20</v>
      </c>
      <c r="BJ1" s="19" t="s">
        <v>21</v>
      </c>
      <c r="CN1" s="19" t="s">
        <v>22</v>
      </c>
    </row>
    <row r="2" spans="2:93" ht="12.75">
      <c r="B2" s="21" t="s">
        <v>34</v>
      </c>
      <c r="J2" s="4" t="s">
        <v>34</v>
      </c>
      <c r="Q2" s="4" t="s">
        <v>34</v>
      </c>
      <c r="X2" s="4" t="s">
        <v>1</v>
      </c>
      <c r="AE2" s="36"/>
      <c r="AF2" t="s">
        <v>1</v>
      </c>
      <c r="BJ2" s="2" t="s">
        <v>1</v>
      </c>
      <c r="CO2" s="2" t="s">
        <v>1</v>
      </c>
    </row>
    <row r="3" spans="1:121" ht="13.5" thickBot="1">
      <c r="A3" s="1" t="s">
        <v>0</v>
      </c>
      <c r="B3" s="22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36"/>
      <c r="AF3" s="1">
        <v>1</v>
      </c>
      <c r="AG3" s="1">
        <v>2</v>
      </c>
      <c r="AH3" s="1">
        <v>3</v>
      </c>
      <c r="AI3" s="1">
        <v>4</v>
      </c>
      <c r="AJ3" s="1">
        <v>5</v>
      </c>
      <c r="AK3" s="1">
        <v>6</v>
      </c>
      <c r="AL3" s="1">
        <v>7</v>
      </c>
      <c r="AM3" s="1">
        <v>8</v>
      </c>
      <c r="AN3" s="1">
        <v>9</v>
      </c>
      <c r="AO3" s="1">
        <v>10</v>
      </c>
      <c r="AP3" s="1">
        <v>11</v>
      </c>
      <c r="AQ3" s="5">
        <v>12</v>
      </c>
      <c r="AR3" s="5">
        <v>13</v>
      </c>
      <c r="AS3" s="5">
        <v>14</v>
      </c>
      <c r="AT3" s="5">
        <v>15</v>
      </c>
      <c r="AU3" s="5">
        <v>16</v>
      </c>
      <c r="AV3" s="5">
        <v>17</v>
      </c>
      <c r="AW3" s="5">
        <v>18</v>
      </c>
      <c r="AX3" s="5">
        <v>19</v>
      </c>
      <c r="AY3" s="5">
        <v>20</v>
      </c>
      <c r="AZ3" s="5">
        <v>21</v>
      </c>
      <c r="BA3" s="5">
        <v>22</v>
      </c>
      <c r="BB3" s="5">
        <v>23</v>
      </c>
      <c r="BC3" s="5">
        <v>24</v>
      </c>
      <c r="BD3" s="5">
        <v>25</v>
      </c>
      <c r="BE3" s="5">
        <v>26</v>
      </c>
      <c r="BF3" s="5">
        <v>27</v>
      </c>
      <c r="BG3" s="5">
        <v>28</v>
      </c>
      <c r="BH3" s="5">
        <v>29</v>
      </c>
      <c r="BJ3" s="10">
        <v>1</v>
      </c>
      <c r="BK3" s="10">
        <v>2</v>
      </c>
      <c r="BL3" s="10">
        <v>3</v>
      </c>
      <c r="BM3" s="10">
        <v>4</v>
      </c>
      <c r="BN3" s="10">
        <v>5</v>
      </c>
      <c r="BO3" s="10">
        <v>6</v>
      </c>
      <c r="BP3" s="10">
        <v>7</v>
      </c>
      <c r="BQ3" s="10">
        <v>8</v>
      </c>
      <c r="BR3" s="10">
        <v>9</v>
      </c>
      <c r="BS3" s="10">
        <v>10</v>
      </c>
      <c r="BT3" s="10">
        <v>11</v>
      </c>
      <c r="BU3" s="11">
        <v>12</v>
      </c>
      <c r="BV3" s="11">
        <v>13</v>
      </c>
      <c r="BW3" s="11">
        <v>14</v>
      </c>
      <c r="BX3" s="11">
        <v>15</v>
      </c>
      <c r="BY3" s="11">
        <v>16</v>
      </c>
      <c r="BZ3" s="11">
        <v>17</v>
      </c>
      <c r="CA3" s="11">
        <v>18</v>
      </c>
      <c r="CB3" s="11">
        <v>19</v>
      </c>
      <c r="CC3" s="11">
        <v>20</v>
      </c>
      <c r="CD3" s="11">
        <v>21</v>
      </c>
      <c r="CE3" s="11">
        <v>22</v>
      </c>
      <c r="CF3" s="11">
        <v>23</v>
      </c>
      <c r="CG3" s="11">
        <v>24</v>
      </c>
      <c r="CH3" s="11">
        <v>25</v>
      </c>
      <c r="CI3" s="11">
        <v>26</v>
      </c>
      <c r="CJ3" s="11">
        <v>27</v>
      </c>
      <c r="CK3" s="11">
        <v>28</v>
      </c>
      <c r="CL3" s="11">
        <v>29</v>
      </c>
      <c r="CM3" s="4"/>
      <c r="CN3" s="1" t="s">
        <v>0</v>
      </c>
      <c r="CO3" s="10">
        <v>1</v>
      </c>
      <c r="CP3" s="10">
        <v>2</v>
      </c>
      <c r="CQ3" s="10">
        <v>3</v>
      </c>
      <c r="CR3" s="10">
        <v>4</v>
      </c>
      <c r="CS3" s="10">
        <v>5</v>
      </c>
      <c r="CT3" s="10">
        <v>6</v>
      </c>
      <c r="CU3" s="10">
        <v>7</v>
      </c>
      <c r="CV3" s="10">
        <v>8</v>
      </c>
      <c r="CW3" s="10">
        <v>9</v>
      </c>
      <c r="CX3" s="10">
        <v>10</v>
      </c>
      <c r="CY3" s="10">
        <v>11</v>
      </c>
      <c r="CZ3" s="11">
        <v>12</v>
      </c>
      <c r="DA3" s="11">
        <v>13</v>
      </c>
      <c r="DB3" s="11">
        <v>14</v>
      </c>
      <c r="DC3" s="5">
        <v>15</v>
      </c>
      <c r="DD3" s="5">
        <v>16</v>
      </c>
      <c r="DE3" s="5">
        <v>17</v>
      </c>
      <c r="DF3" s="5">
        <v>18</v>
      </c>
      <c r="DG3" s="11">
        <v>19</v>
      </c>
      <c r="DH3" s="11">
        <v>20</v>
      </c>
      <c r="DI3" s="11">
        <v>21</v>
      </c>
      <c r="DJ3" s="11">
        <v>22</v>
      </c>
      <c r="DK3" s="11">
        <v>23</v>
      </c>
      <c r="DL3" s="11">
        <v>24</v>
      </c>
      <c r="DM3" s="11">
        <v>25</v>
      </c>
      <c r="DN3" s="11">
        <v>26</v>
      </c>
      <c r="DO3" s="11">
        <v>27</v>
      </c>
      <c r="DP3" s="11">
        <v>28</v>
      </c>
      <c r="DQ3" s="11">
        <v>29</v>
      </c>
    </row>
    <row r="4" spans="1:121" ht="13.5" thickTop="1">
      <c r="A4" t="s">
        <v>35</v>
      </c>
      <c r="B4" s="21"/>
      <c r="C4">
        <v>2</v>
      </c>
      <c r="D4">
        <v>3</v>
      </c>
      <c r="E4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7">
        <v>12</v>
      </c>
      <c r="AE4" s="36"/>
      <c r="AF4" s="2">
        <f aca="true" ca="1" t="shared" si="0" ref="AF4:AF20">IF(B4&gt;0,RAND(),0)</f>
        <v>0</v>
      </c>
      <c r="AG4" s="2">
        <f aca="true" ca="1" t="shared" si="1" ref="AG4:AG20">IF(C4&gt;0,RAND(),0)</f>
        <v>0.9924448393039187</v>
      </c>
      <c r="AH4" s="2">
        <f aca="true" ca="1" t="shared" si="2" ref="AH4:AH20">IF(D4&gt;0,RAND(),0)</f>
        <v>0.012093803785464985</v>
      </c>
      <c r="AI4" s="2">
        <f aca="true" ca="1" t="shared" si="3" ref="AI4:AI20">IF(E4&gt;0,RAND(),0)</f>
        <v>0.9845739770516169</v>
      </c>
      <c r="AJ4" s="2">
        <f aca="true" ca="1" t="shared" si="4" ref="AJ4:AJ20">IF(F4&gt;0,RAND(),0)</f>
        <v>0.7123556239292457</v>
      </c>
      <c r="AK4" s="2">
        <f aca="true" ca="1" t="shared" si="5" ref="AK4:AK20">IF(G4&gt;0,RAND(),0)</f>
        <v>0.25590960912176186</v>
      </c>
      <c r="AL4" s="2">
        <f aca="true" ca="1" t="shared" si="6" ref="AL4:AL20">IF(H4&gt;0,RAND(),0)</f>
        <v>0.49959818482323404</v>
      </c>
      <c r="AM4" s="2">
        <f aca="true" ca="1" t="shared" si="7" ref="AM4:AM20">IF(I4&gt;0,RAND(),0)</f>
        <v>0.765100148981479</v>
      </c>
      <c r="AN4" s="2">
        <f aca="true" ca="1" t="shared" si="8" ref="AN4:AN20">IF(J4&gt;0,RAND(),0)</f>
        <v>0.2598901471056969</v>
      </c>
      <c r="AO4" s="2">
        <f aca="true" ca="1" t="shared" si="9" ref="AO4:AO20">IF(K4&gt;0,RAND(),0)</f>
        <v>0.5924617250493676</v>
      </c>
      <c r="AP4" s="2">
        <f aca="true" ca="1" t="shared" si="10" ref="AP4:AP20">IF(L4&gt;0,RAND(),0)</f>
        <v>0.7779287098388084</v>
      </c>
      <c r="AQ4" s="2">
        <f aca="true" ca="1" t="shared" si="11" ref="AQ4:AQ20">IF(M4&gt;0,RAND(),0)</f>
        <v>0.24918632693682596</v>
      </c>
      <c r="AR4" s="2">
        <f aca="true" ca="1" t="shared" si="12" ref="AR4:AR20">IF(N4&gt;0,RAND(),0)</f>
        <v>0</v>
      </c>
      <c r="AS4" s="2">
        <f aca="true" ca="1" t="shared" si="13" ref="AS4:AS20">IF(O4&gt;0,RAND(),0)</f>
        <v>0</v>
      </c>
      <c r="AT4" s="2">
        <f aca="true" ca="1" t="shared" si="14" ref="AT4:AT20">IF(P4&gt;0,RAND(),0)</f>
        <v>0</v>
      </c>
      <c r="AU4" s="2">
        <f aca="true" ca="1" t="shared" si="15" ref="AU4:AU20">IF(Q4&gt;0,RAND(),0)</f>
        <v>0</v>
      </c>
      <c r="AV4" s="2">
        <f aca="true" ca="1" t="shared" si="16" ref="AV4:AV20">IF(R4&gt;0,RAND(),0)</f>
        <v>0</v>
      </c>
      <c r="AW4" s="2">
        <f aca="true" ca="1" t="shared" si="17" ref="AW4:AW20">IF(S4&gt;0,RAND(),0)</f>
        <v>0</v>
      </c>
      <c r="AX4" s="2">
        <f aca="true" ca="1" t="shared" si="18" ref="AX4:AX20">IF(T4&gt;0,RAND(),0)</f>
        <v>0</v>
      </c>
      <c r="AY4" s="2">
        <f aca="true" ca="1" t="shared" si="19" ref="AY4:AY20">IF(U4&gt;0,RAND(),0)</f>
        <v>0</v>
      </c>
      <c r="AZ4" s="2">
        <f aca="true" ca="1" t="shared" si="20" ref="AZ4:AZ25">IF(V4&gt;0,RAND(),0)</f>
        <v>0</v>
      </c>
      <c r="BA4" s="2">
        <f aca="true" ca="1" t="shared" si="21" ref="BA4:BA25">IF(W4&gt;0,RAND(),0)</f>
        <v>0</v>
      </c>
      <c r="BB4" s="2">
        <f aca="true" ca="1" t="shared" si="22" ref="BB4:BB25">IF(X4&gt;0,RAND(),0)</f>
        <v>0</v>
      </c>
      <c r="BC4" s="2">
        <f aca="true" ca="1" t="shared" si="23" ref="BC4:BC25">IF(Y4&gt;0,RAND(),0)</f>
        <v>0</v>
      </c>
      <c r="BD4" s="2">
        <f aca="true" ca="1" t="shared" si="24" ref="BD4:BD25">IF(Z4&gt;0,RAND(),0)</f>
        <v>0</v>
      </c>
      <c r="BE4" s="2">
        <f aca="true" ca="1" t="shared" si="25" ref="BE4:BE25">IF(AA4&gt;0,RAND(),0)</f>
        <v>0</v>
      </c>
      <c r="BF4" s="2">
        <f aca="true" ca="1" t="shared" si="26" ref="BF4:BF25">IF(AB4&gt;0,RAND(),0)</f>
        <v>0</v>
      </c>
      <c r="BG4" s="2">
        <f aca="true" ca="1" t="shared" si="27" ref="BG4:BG25">IF(AC4&gt;0,RAND(),0)</f>
        <v>0</v>
      </c>
      <c r="BH4" s="2">
        <f aca="true" ca="1" t="shared" si="28" ref="BH4:BH25">IF(AD4&gt;0,RAND(),0)</f>
        <v>0</v>
      </c>
      <c r="BJ4" s="2" t="b">
        <f aca="true" t="shared" si="29" ref="BJ4:BJ25">AND(AF4&gt;AG4,AF4&gt;AH4,AF4&gt;AI4,AF4&gt;AJ4,AF4&gt;AK4,AF4&gt;AL4,AF4&gt;AM4,AF4&gt;AN4,AF4&gt;AO4,AF4&gt;AP4,AF4&gt;AQ4,AF4&gt;AR4,AF4&gt;AS4,AF4&gt;AT4,AF4&gt;AU4,AF4&gt;AV4,AF4&gt;AW4,AF4&gt;AX4,AF4&gt;AY4,AF4&gt;AZ4,AF4&gt;BA4,AF4&gt;BB4,AF4&gt;BC4,AF4&gt;BD4,AF4&gt;BE4,AF4&gt;BF4,AF4&gt;BG4,AF4&gt;BH4)</f>
        <v>0</v>
      </c>
      <c r="BK4" s="2" t="b">
        <f aca="true" t="shared" si="30" ref="BK4:BK25">AND(AG4&gt;AF4,AG4&gt;AH4,AG4&gt;AI4,AG4&gt;AJ4,AG4&gt;AK4,AG4&gt;AL4,AG4&gt;AM4,AG4&gt;AN4,AG4&gt;AO4,AG4&gt;AP4,AG4&gt;AQ4,AG4&gt;AR4,AG4&gt;AS4,AG4&gt;AT4,AG4&gt;AU4,AG4&gt;AV4,AG4&gt;AW4,AG4&gt;AX4,AG4&gt;AY4,AG4&gt;AZ4,AG4&gt;BA4,AG4&gt;BB4,AG4&gt;BC4,AG4&gt;BD4,AG4&gt;BE4,AG4&gt;BF4,AG4&gt;BG4,AG4&gt;BH4)</f>
        <v>1</v>
      </c>
      <c r="BL4" s="2" t="b">
        <f aca="true" t="shared" si="31" ref="BL4:BL25">AND(AH4&gt;AF4,AH4&gt;AG4,AH4&gt;AI4,AH4&gt;AJ4,AH4&gt;AK4,AH4&gt;AL4,AH4&gt;AM4,AH4&gt;AN4,AH4&gt;AO4,AH4&gt;AP4,AH4&gt;AQ4,AH4&gt;AR4,AH4&gt;AS4,AH4&gt;AT4,AH4&gt;AU4,AH4&gt;AV4,AH4&gt;AW4,AH4&gt;AX4,AH4&gt;AY4,AH4&gt;AZ4,AH4&gt;BA4,AH4&gt;BB4,AH4&gt;BC4,AH4&gt;BD4,AH4&gt;BE4,AH4&gt;BF4,AH4&gt;BG4,AH4&gt;BH4)</f>
        <v>0</v>
      </c>
      <c r="BM4" s="2" t="b">
        <f aca="true" t="shared" si="32" ref="BM4:BM25">AND(AI4&gt;AF4,AI4&gt;AG4,AI4&gt;AH4,AI4&gt;AJ4,AI4&gt;AK4,AI4&gt;AL4,AI4&gt;AM4,AI4&gt;AN4,AI4&gt;AO4,AI4&gt;AP4,AI4&gt;AQ4,AI4&gt;AR4,AI4&gt;AS4,AI4&gt;AT4,AI4&gt;AU4,AI4&gt;AV4,AI4&gt;AW4,AI4&gt;AX4,AI4&gt;AY4,AI4&gt;AZ4,AI4&gt;BA4,AI4&gt;BB4,AI4&gt;BC4,AI4&gt;BD4,AI4&gt;BE4,AI4&gt;BF4,AI4&gt;BG4,AI4&gt;BH4)</f>
        <v>0</v>
      </c>
      <c r="BN4" s="2" t="b">
        <f aca="true" t="shared" si="33" ref="BN4:BN25">AND(AJ4&gt;AF4,AJ4&gt;AG4,AJ4&gt;AH4,AJ4&gt;AI4,AJ4&gt;AK4,AJ4&gt;AL4,AJ4&gt;AM4,AJ4&gt;AN4,AJ4&gt;AO4,AJ4&gt;AP4,AJ4&gt;AQ4,AJ4&gt;AR4,AJ4&gt;AS4,AJ4&gt;AT4,AJ4&gt;AU4,AJ4&gt;AV4,AJ4&gt;AW4,AJ4&gt;AX4,AJ4&gt;AY4,AJ4&gt;AZ4,AJ4&gt;BA4,AJ4&gt;BB4,AJ4&gt;BC4,AJ4&gt;BD4,AJ4&gt;BE4,AJ4&gt;BF4,AJ4&gt;BG4,AJ4&gt;BH4)</f>
        <v>0</v>
      </c>
      <c r="BO4" s="2" t="b">
        <f aca="true" t="shared" si="34" ref="BO4:BO25">AND(AK4&gt;AF4,AK4&gt;AG4,AK4&gt;AH4,AK4&gt;AI4,AK4&gt;AJ4,AK4&gt;AL4,AK4&gt;AM4,AK4&gt;AN4,AK4&gt;AO4,AK4&gt;AP4,AK4&gt;AQ4,AK4&gt;AR4,AK4&gt;AS4,AK4&gt;AT4,AK4&gt;AU4,AK4&gt;AV4,AK4&gt;AW4,AK4&gt;AX4,AK4&gt;AY4,AK4&gt;AZ4,AK4&gt;BA4,AK4&gt;BB4,AK4&gt;BC4,AK4&gt;BD4,AK4&gt;BE4,AK4&gt;BF4,AK4&gt;BG4,AK4&gt;BH4)</f>
        <v>0</v>
      </c>
      <c r="BP4" s="2" t="b">
        <f aca="true" t="shared" si="35" ref="BP4:BP25">AND(AL4&gt;AF4,AL4&gt;AG4,AL4&gt;AH4,AL4&gt;AI4,AL4&gt;AJ4,AL4&gt;AK4,AL4&gt;AM4,AL4&gt;AN4,AL4&gt;AO4,AL4&gt;AP4,AL4&gt;AQ4,AL4&gt;AR4,AL4&gt;AS4,AL4&gt;AT4,AL4&gt;AU4,AL4&gt;AV4,AL4&gt;AW4,AL4&gt;AX4,AL4&gt;AY4,AL4&gt;AZ4,AL4&gt;BA4,AL4&gt;BB4,AL4&gt;BC4,AL4&gt;BD4,AL4&gt;BE4,AL4&gt;BF4,AL4&gt;BG4,AL4&gt;BH4)</f>
        <v>0</v>
      </c>
      <c r="BQ4" s="2" t="b">
        <f aca="true" t="shared" si="36" ref="BQ4:BQ25">AND(AM4&gt;AF4,AM4&gt;AG4,AM4&gt;AH4,AM4&gt;AI4,AM4&gt;AJ4,AM4&gt;AK4,AM4&gt;AL4,AM4&gt;AN4,AM4&gt;AO4,AM4&gt;AP4,AM4&gt;AQ4,AM4&gt;AR4,AM4&gt;AS4,AM4&gt;AT4,AM4&gt;AU4,AM4&gt;AV4,AM4&gt;AW4,AM4&gt;AX4,AM4&gt;AY4,AM4&gt;AZ4,AM4&gt;BA4,AM4&gt;BB4,AM4&gt;BC4,AM4&gt;BD4,AM4&gt;BE4,AM4&gt;BF4,AM4&gt;BG4,AM4&gt;BH4)</f>
        <v>0</v>
      </c>
      <c r="BR4" s="2" t="b">
        <f aca="true" t="shared" si="37" ref="BR4:BR25">AND(AN4&gt;AF4,AN4&gt;AG4,AN4&gt;AH4,AN4&gt;AI4,AN4&gt;AJ4,AN4&gt;AK4,AN4&gt;AL4,AN4&gt;AM4,AN4&gt;AO4,AN4&gt;AP4,AN4&gt;AQ4,AN4&gt;AR4,AN4&gt;AS4,AN4&gt;AT4,AN4&gt;AU4,AN4&gt;AV4,AN4&gt;AW4,AN4&gt;AX4,AN4&gt;AY4,AN4&gt;AZ4,AN4&gt;BA4,AN4&gt;BB4,AN4&gt;BC4,AN4&gt;BD4,AN4&gt;BE4,AN4&gt;BF4,AN4&gt;BG4,AN4&gt;BH4)</f>
        <v>0</v>
      </c>
      <c r="BS4" s="2" t="b">
        <f aca="true" t="shared" si="38" ref="BS4:BS25">AND(AO4&gt;AF4,AO4&gt;AG4,AO4&gt;AH4,AO4&gt;AI4,AO4&gt;AJ4,AO4&gt;AK4,AO4&gt;AL4,AO4&gt;AM4,AO4&gt;AN4,AO4&gt;AP4,AO4&gt;AQ4,AO4&gt;AR4,AO4&gt;AS4,AO4&gt;AT4,AO4&gt;AU4,AO4&gt;AV4,AO4&gt;AW4,AO4&gt;AX4,AO4&gt;AY4,AO4&gt;AZ4,AO4&gt;BA4,AO4&gt;BB4,AO4&gt;BC4,AO4&gt;BD4,AO4&gt;BE4,AO4&gt;BF4,AO4&gt;BG4,AO4&gt;BH4)</f>
        <v>0</v>
      </c>
      <c r="BT4" s="2" t="b">
        <f aca="true" t="shared" si="39" ref="BT4:BT25">AND(AP4&gt;AF4,AP4&gt;AG4,AP4&gt;AH4,AP4&gt;AI4,AP4&gt;AJ4,AP4&gt;AK4,AP4&gt;AL4,AP4&gt;AM4,AP4&gt;AN4,AP4&gt;AO4,AP4&gt;AQ4,AP4&gt;AR4,AP4&gt;AS4,AP4&gt;AT4,AP4&gt;AU4,AP4&gt;AV4,AP4&gt;AW4,AP4&gt;AX4,AP4&gt;AY4,AP4&gt;AZ4,AP4&gt;BA4,AP4&gt;BB4,AP4&gt;BC4,AP4&gt;BD4,AP4&gt;BE4,AP4&gt;BF4,AP4&gt;BG4,AP4&gt;BH4)</f>
        <v>0</v>
      </c>
      <c r="BU4" s="2" t="b">
        <f aca="true" t="shared" si="40" ref="BU4:BU25">AND(AQ4&gt;AF4,AQ4&gt;AG4,AQ4&gt;AH4,AQ4&gt;AI4,AQ4&gt;AJ4,AQ4&gt;AK4,AQ4&gt;AL4,AQ4&gt;AM4,AQ4&gt;AN4,AQ4&gt;AO4,AQ4&gt;AP4,AQ4&gt;AR4,AQ4&gt;AS4,AQ4&gt;AT4,AQ4&gt;AU4,AQ4&gt;AV4,AQ4&gt;AW4,AQ4&gt;AX4,AQ4&gt;AY4,AQ4&gt;AZ4,AQ4&gt;BA4,AQ4&gt;BB4,AQ4&gt;BC4,AQ4&gt;BD4,AQ4&gt;BE4,AQ4&gt;BF4,AQ4&gt;BG4,AQ4&gt;BH4)</f>
        <v>0</v>
      </c>
      <c r="BV4" s="2" t="b">
        <f aca="true" t="shared" si="41" ref="BV4:BV25">AND(AR4&gt;AF4,AR4&gt;AG4,AR4&gt;AH4,AR4&gt;AI4,AR4&gt;AJ4,AR4&gt;AK4,AR4&gt;AL4,AR4&gt;AM4,AR4&gt;AN4,AR4&gt;AO4,AR4&gt;AP4,AR4&gt;AQ4,AR4&gt;AS4,AR4&gt;AT4,AR4&gt;AU4,AR4&gt;AV4,AR4&gt;AW4,AR4&gt;AX4,AR4&gt;AY4,AR4&gt;AZ4,AR4&gt;BA4,AR4&gt;BB4,AR4&gt;BC4,AR4&gt;BD4,AR4&gt;BE4,AR4&gt;BF4,AR4&gt;BG4,AR4&gt;BH4)</f>
        <v>0</v>
      </c>
      <c r="BW4" s="2" t="b">
        <f aca="true" t="shared" si="42" ref="BW4:BW25">AND(AS4&gt;AF4,AS4&gt;AG4,AS4&gt;AH4,AS4&gt;AI4,AS4&gt;AJ4,AS4&gt;AK4,AS4&gt;AL4,AS4&gt;AM4,AS4&gt;AN4,AS4&gt;AO4,AS4&gt;AP4,AS4&gt;AQ4,AS4&gt;AR4,AS4&gt;AT4,AS4&gt;AU4,AS4&gt;AV4,AS4&gt;AW4,AS4&gt;AX4,AS4&gt;AY4,AS4&gt;AZ4,AS4&gt;BA4,AS4&gt;BB4,AS4&gt;BC4,AS4&gt;BD4,AS4&gt;BE4,AS4&gt;BF4,AS4&gt;BG4,AS4&gt;BH4)</f>
        <v>0</v>
      </c>
      <c r="BX4" s="2" t="b">
        <f aca="true" t="shared" si="43" ref="BX4:BX25">AND(AT4&gt;AF4,AT4&gt;AG4,AT4&gt;AH4,AT4&gt;AI4,AT4&gt;AJ4,AT4&gt;AK4,AT4&gt;AL4,AT4&gt;AM4,AT4&gt;AN4,AT4&gt;AO4,AT4&gt;AP4,AT4&gt;AQ4,AT4&gt;AR4,AT4&gt;AS4,AT4&gt;AU4,AT4&gt;AV4,AT4&gt;AW4,AT4&gt;AX4,AT4&gt;AY4,AT4&gt;AZ4,AT4&gt;BA4,AT4&gt;BB4,AT4&gt;BC4,AT4&gt;BD4,AT4&gt;BE4,AT4&gt;BF4,AT4&gt;BG4,AT4&gt;BH4)</f>
        <v>0</v>
      </c>
      <c r="BY4" s="2" t="b">
        <f aca="true" t="shared" si="44" ref="BY4:BY25">AND(AU4&gt;AF4,AU4&gt;AG4,AU4&gt;AH4,AU4&gt;AI4,AU4&gt;AJ4,AU4&gt;AK4,AU4&gt;AL4,AU4&gt;AM4,AU4&gt;AN4,AU4&gt;AO4,AU4&gt;AP4,AU4&gt;AQ4,AU4&gt;AR4,AU4&gt;AS4,AU4&gt;AT4,AU4&gt;AV4,AU4&gt;AW4,AU4&gt;AX4,AU4&gt;AY4,AU4&gt;AZ4,AU4&gt;BA4,AU4&gt;BB4,AU4&gt;BC4,AU4&gt;BD4,AU4&gt;BE4,AU4&gt;BF4,AU4&gt;BG4,AU4&gt;BH4)</f>
        <v>0</v>
      </c>
      <c r="BZ4" s="2" t="b">
        <f aca="true" t="shared" si="45" ref="BZ4:BZ25">AND(AV4&gt;AF4,AV4&gt;AG4,AV4&gt;AH4,AV4&gt;AI4,AV4&gt;AJ4,AV4&gt;AK4,AV4&gt;AL4,AV4&gt;AM4,AV4&gt;AN4,AV4&gt;AO4,AV4&gt;AP4,AV4&gt;AQ4,AV4&gt;AR4,AV4&gt;AS4,AV4&gt;AT4,AV4&gt;AU4,AV4&gt;AW4,AV4&gt;AX4,AV4&gt;AY4,AV4&gt;AZ4,AV4&gt;BA4,AV4&gt;BB4,AV4&gt;BC4,AV4&gt;BD4,AV4&gt;BE4,AV4&gt;BF4,AV4&gt;BG4,AV4&gt;BH4)</f>
        <v>0</v>
      </c>
      <c r="CA4" s="2" t="b">
        <f aca="true" t="shared" si="46" ref="CA4:CA25">AND(AW4&gt;AF4,AW4&gt;AG4,AW4&gt;AH4,AW4&gt;AI4,AW4&gt;AJ4,AW4&gt;AK4,AW4&gt;AL4,AW4&gt;AM4,AW4&gt;AN4,AW4&gt;AO4,AW4&gt;AP4,AW4&gt;AQ4,AW4&gt;AR4,AW4&gt;AS4,AW4&gt;AT4,AW4&gt;AU4,AW4&gt;AV4,AW4&gt;AX4,AW4&gt;AY4,AW4&gt;AZ4,AW4&gt;BA4,AW4&gt;BB4,AW4&gt;BC4,AW4&gt;BD4,AW4&gt;BE4,AW4&gt;BF4,AW4&gt;BG4,AW4&gt;BH4)</f>
        <v>0</v>
      </c>
      <c r="CB4" s="2" t="b">
        <f aca="true" t="shared" si="47" ref="CB4:CB25">AND(AX4&gt;AF4,AX4&gt;AG4,AX4&gt;AH4,AX4&gt;AI4,AX4&gt;AJ4,AX4&gt;AK4,AX4&gt;AL4,AX4&gt;AM4,AX4&gt;AN4,AX4&gt;AO4,AX4&gt;AP4,AX4&gt;AQ4,AX4&gt;AR4,AX4&gt;AS4,AX4&gt;AT4,AX4&gt;AU4,AX4&gt;AV4,AX4&gt;AW4,AX4&gt;AY4,AX4&gt;AZ4,AX4&gt;BA4,AX4&gt;BB4,AX4&gt;BC4,AX4&gt;BD4,AX4&gt;BE4,AX4&gt;BF4,AX4&gt;BG4,AX4&gt;BH4)</f>
        <v>0</v>
      </c>
      <c r="CC4" s="2" t="b">
        <f aca="true" t="shared" si="48" ref="CC4:CC25">AND(AY4&gt;AF4,AY4&gt;AG4,AY4&gt;AH4,AY4&gt;AI4,AY4&gt;AJ4,AY4&gt;AK4,AY4&gt;AL4,AY4&gt;AM4,AY4&gt;AN4,AY4&gt;AO4,AY4&gt;AP4,AY4&gt;AQ4,AY4&gt;AR4,AY4&gt;AS4,AY4&gt;AT4,AY4&gt;AU4,AY4&gt;AV4,AY4&gt;AW4,AY4&gt;AX4,AY4&gt;AZ4,AY4&gt;BA4,AY4&gt;BB4,AY4&gt;BC4,AY4&gt;BD4,AY4&gt;BE4,AY4&gt;BF4,AY4&gt;BG4,AY4&gt;BH4)</f>
        <v>0</v>
      </c>
      <c r="CD4" s="2" t="b">
        <f aca="true" t="shared" si="49" ref="CD4:CD25">AND(AZ4&gt;AF4,AZ4&gt;AG4,AZ4&gt;AH4,AZ4&gt;AI4,AZ4&gt;AJ4,AZ4&gt;AK4,AZ4&gt;AL4,AZ4&gt;AM4,AZ4&gt;AN4,AZ4&gt;AO4,AZ4&gt;AP4,AZ4&gt;AQ4,AZ4&gt;AR4,AZ4&gt;AS4,AZ4&gt;AT4,AZ4&gt;AU4,AZ4&gt;AV4,AZ4&gt;AW4,AZ4&gt;AX4,AZ4&gt;AY4,AZ4&gt;BA4,AZ4&gt;BB4,AZ4&gt;BC4,AZ4&gt;BD4,AZ4&gt;BE4,AZ4&gt;BF4,AZ4&gt;BG4,AZ4&gt;BH4)</f>
        <v>0</v>
      </c>
      <c r="CE4" s="2" t="b">
        <f aca="true" t="shared" si="50" ref="CE4:CE25">AND(BA4&gt;AF4,BA4&gt;AG4,BA4&gt;AH4,BA4&gt;AI4,BA4&gt;AJ4,BA4&gt;AK4,BA4&gt;AL4,BA4&gt;AM4,BA4&gt;AN4,BA4&gt;AO4,BA4&gt;AP4,BA4&gt;AQ4,BA4&gt;AR4,BA4&gt;AS4,BA4&gt;AT4,BA4&gt;AU4,BA4&gt;AV4,BA4&gt;AW4,BA4&gt;AX4,BA4&gt;AY4,BA4&gt;AZ4,BA4&gt;BB4,BA4&gt;BC4,BA4&gt;BD4,BA4&gt;BE4,BA4&gt;BF4,BA4&gt;BG4,BA4&gt;BH4)</f>
        <v>0</v>
      </c>
      <c r="CF4" s="2" t="b">
        <f aca="true" t="shared" si="51" ref="CF4:CF25">AND(BB4&gt;AF4,BB4&gt;AG4,BB4&gt;AH4,BB4&gt;AI4,BB4&gt;AJ4,BB4&gt;AK4,BB4&gt;AL4,BB4&gt;AM4,BB4&gt;AN4,BB4&gt;AO4,BB4&gt;AP4,BB4&gt;AQ4,BB4&gt;AR4,BB4&gt;AS4,BB4&gt;AT4,BB4&gt;AU4,BB4&gt;AV4,BB4&gt;AW4,BB4&gt;AX4,BB4&gt;AY4,BB4&gt;AZ4,BB4&gt;BA4,BB4&gt;BC4,BB4&gt;BD4,BB4&gt;BE4,BB4&gt;BF4,BB4&gt;BG4,BB4&gt;BH4)</f>
        <v>0</v>
      </c>
      <c r="CG4" s="2" t="b">
        <f aca="true" t="shared" si="52" ref="CG4:CG25">AND(BC4&gt;AF4,BC4&gt;AG4,BC4&gt;AH4,BC4&gt;AI4,BC4&gt;AJ4,BC4&gt;AK4,BC4&gt;AL4,BC4&gt;AM4,BC4&gt;AN4,BC4&gt;AO4,BC4&gt;AP4,BC4&gt;AQ4,BC4&gt;AR4,BC4&gt;AS4,BC4&gt;AT4,BC4&gt;AU4,BC4&gt;AV4,BC4&gt;AW4,BC4&gt;AX4,BC4&gt;AY4,BC4&gt;AZ4,BC4&gt;BA4,BC4&gt;BB4,BC4&gt;BD4,BC4&gt;BE4,BC4&gt;BF4,BC4&gt;BG4,BC4&gt;BH4)</f>
        <v>0</v>
      </c>
      <c r="CH4" s="2" t="b">
        <f aca="true" t="shared" si="53" ref="CH4:CH25">AND(BD4&gt;AF4,BD4&gt;AG4,BD4&gt;AH4,BD4&gt;AI4,BD4&gt;AJ4,BD4&gt;AK4,BD4&gt;AL4,BD4&gt;AM4,BD4&gt;AN4,BD4&gt;AO4,BD4&gt;AP4,BD4&gt;AQ4,BD4&gt;AR4,BD4&gt;AS4,BD4&gt;AT4,BD4&gt;AU4,BD4&gt;AV4,BD4&gt;AW4,BD4&gt;AX4,BD4&gt;AY4,BD4&gt;AZ4,BD4&gt;BA4,BD4&gt;BB4,BD4&gt;BC4,BD4&gt;BE4,BD4&gt;BF4,BD4&gt;BG4,BD4&gt;BH4)</f>
        <v>0</v>
      </c>
      <c r="CI4" s="2" t="b">
        <f aca="true" t="shared" si="54" ref="CI4:CI25">AND(BE4&gt;AF4,BE4&gt;AG4,BE4&gt;AH4,BE4&gt;AI4,BE4&gt;AJ4,BE4&gt;AK4,BE4&gt;AL4,BE4&gt;AM4,BE4&gt;AN4,BE4&gt;AO4,BE4&gt;AP4,BE4&gt;AQ4,BE4&gt;AR4,BE4&gt;AS4,BE4&gt;AT4,BE4&gt;AU4,BE4&gt;AV4,BE4&gt;AW4,BE4&gt;AX4,BE4&gt;AY4,BE4&gt;AZ4,BE4&gt;BA4,BE4&gt;BB4,BE4&gt;BC4,BE4&gt;BD4,BE4&gt;BF4,BE4&gt;BG4,BE4&gt;BH4)</f>
        <v>0</v>
      </c>
      <c r="CJ4" s="2" t="b">
        <f aca="true" t="shared" si="55" ref="CJ4:CJ25">AND(BF4&gt;AF4,BF4&gt;AG4,BF4&gt;AH4,BF4&gt;AI4,BF4&gt;AJ4,BF4&gt;AK4,BF4&gt;AL4,BF4&gt;AM4,BF4&gt;AN4,BF4&gt;AO4,BF4&gt;AP4,BF4&gt;AQ4,BF4&gt;AR4,BF4&gt;AS4,BF4&gt;AT4,BF4&gt;AU4,BF4&gt;AV4,BF4&gt;AW4,BF4&gt;AX4,BF4&gt;AY4,BF4&gt;AZ4,BF4&gt;BA4,BF4&gt;BB4,BF4&gt;BC4,BF4&gt;BD4,BF4&gt;BE4,BF4&gt;BG4,BF4&gt;BH4)</f>
        <v>0</v>
      </c>
      <c r="CK4" s="2" t="b">
        <f aca="true" t="shared" si="56" ref="CK4:CK25">AND(BG4&gt;AF4,BG4&gt;AG4,BG4&gt;AH4,BG4&gt;AI4,BG4&gt;AJ4,BG4&gt;AK4,BG4&gt;AL4,BG4&gt;AM4,BG4&gt;AN4,BG4&gt;AO4,BG4&gt;AP4,BG4&gt;AQ4,BG4&gt;AR4,BG4&gt;AS4,BG4&gt;AT4,BG4&gt;AU4,BG4&gt;AV4,BG4&gt;AW4,BG4&gt;AX4,BG4&gt;AY4,BG4&gt;AZ4,BG4&gt;BA4,BG4&gt;BB4,BG4&gt;BC4,BG4&gt;BD4,BG4&gt;BE4,BG4&gt;BF4,BG4&gt;BH4)</f>
        <v>0</v>
      </c>
      <c r="CL4" s="2" t="b">
        <f aca="true" t="shared" si="57" ref="CL4:CL25">AND(BH4&gt;AF4,BH4&gt;AG4,BH4&gt;AH4,BH4&gt;AI4,BH4&gt;AJ4,BH4&gt;AK4,BH4&gt;AL4,BH4&gt;AM4,BH4&gt;AN4,BH4&gt;AO4,BH4&gt;AP4,BH4&gt;AQ4,BH4&gt;AR4,BH4&gt;AS4,BH4&gt;AT4,BH4&gt;AU4,BH4&gt;AV4,BH4&gt;AW4,BH4&gt;AX4,BH4&gt;AY4,BH4&gt;AZ4,BH4&gt;BA4,BH4&gt;BB4,BH4&gt;BC4,BH4&gt;BD4,BH4&gt;BE4,BH4&gt;BF4,BH4&gt;BG4)</f>
        <v>0</v>
      </c>
      <c r="CM4" s="2"/>
      <c r="CN4">
        <v>1</v>
      </c>
      <c r="CO4" s="2">
        <f aca="true" t="shared" si="58" ref="CO4:CO20">IF(BJ4=FALSE,0,1)</f>
        <v>0</v>
      </c>
      <c r="CP4" s="2">
        <f aca="true" t="shared" si="59" ref="CP4:CP20">IF(BK4=FALSE,0,1)</f>
        <v>1</v>
      </c>
      <c r="CQ4" s="2">
        <f aca="true" t="shared" si="60" ref="CQ4:CQ20">IF(BL4=FALSE,0,1)</f>
        <v>0</v>
      </c>
      <c r="CR4" s="2">
        <f aca="true" t="shared" si="61" ref="CR4:CR20">IF(BM4=FALSE,0,1)</f>
        <v>0</v>
      </c>
      <c r="CS4" s="2">
        <f aca="true" t="shared" si="62" ref="CS4:CS20">IF(BN4=FALSE,0,1)</f>
        <v>0</v>
      </c>
      <c r="CT4" s="2">
        <f aca="true" t="shared" si="63" ref="CT4:CT20">IF(BO4=FALSE,0,1)</f>
        <v>0</v>
      </c>
      <c r="CU4" s="2">
        <f aca="true" t="shared" si="64" ref="CU4:CU20">IF(BP4=FALSE,0,1)</f>
        <v>0</v>
      </c>
      <c r="CV4" s="2">
        <f aca="true" t="shared" si="65" ref="CV4:CV20">IF(BQ4=FALSE,0,1)</f>
        <v>0</v>
      </c>
      <c r="CW4" s="2">
        <f aca="true" t="shared" si="66" ref="CW4:CW20">IF(BR4=FALSE,0,1)</f>
        <v>0</v>
      </c>
      <c r="CX4" s="2">
        <f aca="true" t="shared" si="67" ref="CX4:CX20">IF(BS4=FALSE,0,1)</f>
        <v>0</v>
      </c>
      <c r="CY4" s="2">
        <f aca="true" t="shared" si="68" ref="CY4:CY20">IF(BT4=FALSE,0,1)</f>
        <v>0</v>
      </c>
      <c r="CZ4" s="2">
        <f aca="true" t="shared" si="69" ref="CZ4:CZ20">IF(BU4=FALSE,0,1)</f>
        <v>0</v>
      </c>
      <c r="DA4" s="2">
        <f aca="true" t="shared" si="70" ref="DA4:DA20">IF(BV4=FALSE,0,1)</f>
        <v>0</v>
      </c>
      <c r="DB4" s="2">
        <f aca="true" t="shared" si="71" ref="DB4:DB20">IF(BW4=FALSE,0,1)</f>
        <v>0</v>
      </c>
      <c r="DC4" s="2">
        <f>IF(BX4=FALSE,0,1)</f>
        <v>0</v>
      </c>
      <c r="DD4" s="2">
        <f>IF(BY4=FALSE,0,1)</f>
        <v>0</v>
      </c>
      <c r="DE4" s="2">
        <f>IF(BZ4=FALSE,0,1)</f>
        <v>0</v>
      </c>
      <c r="DF4" s="2">
        <f>IF(CA4=FALSE,0,1)</f>
        <v>0</v>
      </c>
      <c r="DG4" s="2">
        <f aca="true" t="shared" si="72" ref="DG4:DQ19">IF(CB4=FALSE,0,1)</f>
        <v>0</v>
      </c>
      <c r="DH4" s="2">
        <f t="shared" si="72"/>
        <v>0</v>
      </c>
      <c r="DI4" s="2">
        <f t="shared" si="72"/>
        <v>0</v>
      </c>
      <c r="DJ4" s="2">
        <f t="shared" si="72"/>
        <v>0</v>
      </c>
      <c r="DK4" s="2">
        <f t="shared" si="72"/>
        <v>0</v>
      </c>
      <c r="DL4" s="2">
        <f t="shared" si="72"/>
        <v>0</v>
      </c>
      <c r="DM4" s="2">
        <f t="shared" si="72"/>
        <v>0</v>
      </c>
      <c r="DN4" s="2">
        <f t="shared" si="72"/>
        <v>0</v>
      </c>
      <c r="DO4" s="2">
        <f t="shared" si="72"/>
        <v>0</v>
      </c>
      <c r="DP4" s="2">
        <f t="shared" si="72"/>
        <v>0</v>
      </c>
      <c r="DQ4" s="2">
        <f t="shared" si="72"/>
        <v>0</v>
      </c>
    </row>
    <row r="5" spans="1:121" ht="12.75">
      <c r="A5" t="s">
        <v>36</v>
      </c>
      <c r="B5" s="21">
        <v>1</v>
      </c>
      <c r="C5">
        <v>2</v>
      </c>
      <c r="D5">
        <v>3</v>
      </c>
      <c r="E5">
        <v>4</v>
      </c>
      <c r="AE5" s="36"/>
      <c r="AF5" s="2">
        <f ca="1" t="shared" si="0"/>
        <v>0.5612335969388511</v>
      </c>
      <c r="AG5" s="2">
        <f ca="1" t="shared" si="1"/>
        <v>0.0864825364567432</v>
      </c>
      <c r="AH5" s="2">
        <f ca="1" t="shared" si="2"/>
        <v>0.5563175416749433</v>
      </c>
      <c r="AI5" s="2">
        <f ca="1" t="shared" si="3"/>
        <v>0.8059037896180943</v>
      </c>
      <c r="AJ5" s="2">
        <f ca="1" t="shared" si="4"/>
        <v>0</v>
      </c>
      <c r="AK5" s="2">
        <f ca="1" t="shared" si="5"/>
        <v>0</v>
      </c>
      <c r="AL5" s="2">
        <f ca="1" t="shared" si="6"/>
        <v>0</v>
      </c>
      <c r="AM5" s="2">
        <f ca="1" t="shared" si="7"/>
        <v>0</v>
      </c>
      <c r="AN5" s="2">
        <f ca="1" t="shared" si="8"/>
        <v>0</v>
      </c>
      <c r="AO5" s="2">
        <f ca="1" t="shared" si="9"/>
        <v>0</v>
      </c>
      <c r="AP5" s="2">
        <f ca="1" t="shared" si="10"/>
        <v>0</v>
      </c>
      <c r="AQ5" s="2">
        <f ca="1" t="shared" si="11"/>
        <v>0</v>
      </c>
      <c r="AR5" s="2">
        <f ca="1" t="shared" si="12"/>
        <v>0</v>
      </c>
      <c r="AS5" s="2">
        <f ca="1" t="shared" si="13"/>
        <v>0</v>
      </c>
      <c r="AT5" s="2">
        <f ca="1" t="shared" si="14"/>
        <v>0</v>
      </c>
      <c r="AU5" s="2">
        <f ca="1" t="shared" si="15"/>
        <v>0</v>
      </c>
      <c r="AV5" s="2">
        <f ca="1" t="shared" si="16"/>
        <v>0</v>
      </c>
      <c r="AW5" s="2">
        <f ca="1" t="shared" si="17"/>
        <v>0</v>
      </c>
      <c r="AX5" s="2">
        <f ca="1" t="shared" si="18"/>
        <v>0</v>
      </c>
      <c r="AY5" s="2">
        <f ca="1" t="shared" si="19"/>
        <v>0</v>
      </c>
      <c r="AZ5" s="2">
        <f ca="1" t="shared" si="20"/>
        <v>0</v>
      </c>
      <c r="BA5" s="2">
        <f ca="1" t="shared" si="21"/>
        <v>0</v>
      </c>
      <c r="BB5" s="2">
        <f ca="1" t="shared" si="22"/>
        <v>0</v>
      </c>
      <c r="BC5" s="2">
        <f ca="1" t="shared" si="23"/>
        <v>0</v>
      </c>
      <c r="BD5" s="2">
        <f ca="1" t="shared" si="24"/>
        <v>0</v>
      </c>
      <c r="BE5" s="2">
        <f ca="1" t="shared" si="25"/>
        <v>0</v>
      </c>
      <c r="BF5" s="2">
        <f ca="1" t="shared" si="26"/>
        <v>0</v>
      </c>
      <c r="BG5" s="2">
        <f ca="1" t="shared" si="27"/>
        <v>0</v>
      </c>
      <c r="BH5" s="2">
        <f ca="1" t="shared" si="28"/>
        <v>0</v>
      </c>
      <c r="BJ5" s="2" t="b">
        <f t="shared" si="29"/>
        <v>0</v>
      </c>
      <c r="BK5" s="2" t="b">
        <f t="shared" si="30"/>
        <v>0</v>
      </c>
      <c r="BL5" s="2" t="b">
        <f t="shared" si="31"/>
        <v>0</v>
      </c>
      <c r="BM5" s="2" t="b">
        <f t="shared" si="32"/>
        <v>1</v>
      </c>
      <c r="BN5" s="2" t="b">
        <f t="shared" si="33"/>
        <v>0</v>
      </c>
      <c r="BO5" s="2" t="b">
        <f t="shared" si="34"/>
        <v>0</v>
      </c>
      <c r="BP5" s="2" t="b">
        <f t="shared" si="35"/>
        <v>0</v>
      </c>
      <c r="BQ5" s="2" t="b">
        <f t="shared" si="36"/>
        <v>0</v>
      </c>
      <c r="BR5" s="2" t="b">
        <f t="shared" si="37"/>
        <v>0</v>
      </c>
      <c r="BS5" s="2" t="b">
        <f t="shared" si="38"/>
        <v>0</v>
      </c>
      <c r="BT5" s="2" t="b">
        <f t="shared" si="39"/>
        <v>0</v>
      </c>
      <c r="BU5" s="2" t="b">
        <f t="shared" si="40"/>
        <v>0</v>
      </c>
      <c r="BV5" s="2" t="b">
        <f t="shared" si="41"/>
        <v>0</v>
      </c>
      <c r="BW5" s="2" t="b">
        <f t="shared" si="42"/>
        <v>0</v>
      </c>
      <c r="BX5" s="2" t="b">
        <f t="shared" si="43"/>
        <v>0</v>
      </c>
      <c r="BY5" s="2" t="b">
        <f t="shared" si="44"/>
        <v>0</v>
      </c>
      <c r="BZ5" s="2" t="b">
        <f t="shared" si="45"/>
        <v>0</v>
      </c>
      <c r="CA5" s="2" t="b">
        <f t="shared" si="46"/>
        <v>0</v>
      </c>
      <c r="CB5" s="2" t="b">
        <f t="shared" si="47"/>
        <v>0</v>
      </c>
      <c r="CC5" s="2" t="b">
        <f t="shared" si="48"/>
        <v>0</v>
      </c>
      <c r="CD5" s="2" t="b">
        <f t="shared" si="49"/>
        <v>0</v>
      </c>
      <c r="CE5" s="2" t="b">
        <f t="shared" si="50"/>
        <v>0</v>
      </c>
      <c r="CF5" s="2" t="b">
        <f t="shared" si="51"/>
        <v>0</v>
      </c>
      <c r="CG5" s="2" t="b">
        <f t="shared" si="52"/>
        <v>0</v>
      </c>
      <c r="CH5" s="2" t="b">
        <f t="shared" si="53"/>
        <v>0</v>
      </c>
      <c r="CI5" s="2" t="b">
        <f t="shared" si="54"/>
        <v>0</v>
      </c>
      <c r="CJ5" s="2" t="b">
        <f t="shared" si="55"/>
        <v>0</v>
      </c>
      <c r="CK5" s="2" t="b">
        <f t="shared" si="56"/>
        <v>0</v>
      </c>
      <c r="CL5" s="2" t="b">
        <f t="shared" si="57"/>
        <v>0</v>
      </c>
      <c r="CM5" s="2"/>
      <c r="CN5">
        <v>2</v>
      </c>
      <c r="CO5" s="2">
        <f t="shared" si="58"/>
        <v>0</v>
      </c>
      <c r="CP5" s="2">
        <f t="shared" si="59"/>
        <v>0</v>
      </c>
      <c r="CQ5" s="2">
        <f t="shared" si="60"/>
        <v>0</v>
      </c>
      <c r="CR5" s="2">
        <f t="shared" si="61"/>
        <v>1</v>
      </c>
      <c r="CS5" s="2">
        <f t="shared" si="62"/>
        <v>0</v>
      </c>
      <c r="CT5" s="2">
        <f t="shared" si="63"/>
        <v>0</v>
      </c>
      <c r="CU5" s="2">
        <f t="shared" si="64"/>
        <v>0</v>
      </c>
      <c r="CV5" s="2">
        <f t="shared" si="65"/>
        <v>0</v>
      </c>
      <c r="CW5" s="2">
        <f t="shared" si="66"/>
        <v>0</v>
      </c>
      <c r="CX5" s="2">
        <f t="shared" si="67"/>
        <v>0</v>
      </c>
      <c r="CY5" s="2">
        <f t="shared" si="68"/>
        <v>0</v>
      </c>
      <c r="CZ5" s="2">
        <f t="shared" si="69"/>
        <v>0</v>
      </c>
      <c r="DA5" s="2">
        <f t="shared" si="70"/>
        <v>0</v>
      </c>
      <c r="DB5" s="2">
        <f t="shared" si="71"/>
        <v>0</v>
      </c>
      <c r="DC5" s="2">
        <f aca="true" t="shared" si="73" ref="DC5:DC25">IF(BX5=FALSE,0,1)</f>
        <v>0</v>
      </c>
      <c r="DD5" s="2">
        <f aca="true" t="shared" si="74" ref="DD5:DD25">IF(BY5=FALSE,0,1)</f>
        <v>0</v>
      </c>
      <c r="DE5" s="2">
        <f aca="true" t="shared" si="75" ref="DE5:DE25">IF(BZ5=FALSE,0,1)</f>
        <v>0</v>
      </c>
      <c r="DF5" s="2">
        <f aca="true" t="shared" si="76" ref="DF5:DF25">IF(CA5=FALSE,0,1)</f>
        <v>0</v>
      </c>
      <c r="DG5" s="2">
        <f t="shared" si="72"/>
        <v>0</v>
      </c>
      <c r="DH5" s="2">
        <f t="shared" si="72"/>
        <v>0</v>
      </c>
      <c r="DI5" s="2">
        <f t="shared" si="72"/>
        <v>0</v>
      </c>
      <c r="DJ5" s="2">
        <f t="shared" si="72"/>
        <v>0</v>
      </c>
      <c r="DK5" s="2">
        <f t="shared" si="72"/>
        <v>0</v>
      </c>
      <c r="DL5" s="2">
        <f t="shared" si="72"/>
        <v>0</v>
      </c>
      <c r="DM5" s="2">
        <f t="shared" si="72"/>
        <v>0</v>
      </c>
      <c r="DN5" s="2">
        <f t="shared" si="72"/>
        <v>0</v>
      </c>
      <c r="DO5" s="2">
        <f t="shared" si="72"/>
        <v>0</v>
      </c>
      <c r="DP5" s="2">
        <f t="shared" si="72"/>
        <v>0</v>
      </c>
      <c r="DQ5" s="2">
        <f t="shared" si="72"/>
        <v>0</v>
      </c>
    </row>
    <row r="6" spans="1:121" ht="12.75">
      <c r="A6" t="s">
        <v>37</v>
      </c>
      <c r="B6" s="21">
        <v>1</v>
      </c>
      <c r="E6">
        <v>4</v>
      </c>
      <c r="AE6" s="36"/>
      <c r="AF6" s="2">
        <f ca="1" t="shared" si="0"/>
        <v>0.6807757122261373</v>
      </c>
      <c r="AG6" s="2">
        <f ca="1" t="shared" si="1"/>
        <v>0</v>
      </c>
      <c r="AH6" s="2">
        <f ca="1" t="shared" si="2"/>
        <v>0</v>
      </c>
      <c r="AI6" s="2">
        <f ca="1" t="shared" si="3"/>
        <v>0.10959677289450553</v>
      </c>
      <c r="AJ6" s="2">
        <f ca="1" t="shared" si="4"/>
        <v>0</v>
      </c>
      <c r="AK6" s="2">
        <f ca="1" t="shared" si="5"/>
        <v>0</v>
      </c>
      <c r="AL6" s="2">
        <f ca="1" t="shared" si="6"/>
        <v>0</v>
      </c>
      <c r="AM6" s="2">
        <f ca="1" t="shared" si="7"/>
        <v>0</v>
      </c>
      <c r="AN6" s="2">
        <f ca="1" t="shared" si="8"/>
        <v>0</v>
      </c>
      <c r="AO6" s="2">
        <f ca="1" t="shared" si="9"/>
        <v>0</v>
      </c>
      <c r="AP6" s="2">
        <f ca="1" t="shared" si="10"/>
        <v>0</v>
      </c>
      <c r="AQ6" s="2">
        <f ca="1" t="shared" si="11"/>
        <v>0</v>
      </c>
      <c r="AR6" s="2">
        <f ca="1" t="shared" si="12"/>
        <v>0</v>
      </c>
      <c r="AS6" s="2">
        <f ca="1" t="shared" si="13"/>
        <v>0</v>
      </c>
      <c r="AT6" s="2">
        <f ca="1" t="shared" si="14"/>
        <v>0</v>
      </c>
      <c r="AU6" s="2">
        <f ca="1" t="shared" si="15"/>
        <v>0</v>
      </c>
      <c r="AV6" s="2">
        <f ca="1" t="shared" si="16"/>
        <v>0</v>
      </c>
      <c r="AW6" s="2">
        <f ca="1" t="shared" si="17"/>
        <v>0</v>
      </c>
      <c r="AX6" s="2">
        <f ca="1" t="shared" si="18"/>
        <v>0</v>
      </c>
      <c r="AY6" s="2">
        <f ca="1" t="shared" si="19"/>
        <v>0</v>
      </c>
      <c r="AZ6" s="2">
        <f ca="1" t="shared" si="20"/>
        <v>0</v>
      </c>
      <c r="BA6" s="2">
        <f ca="1" t="shared" si="21"/>
        <v>0</v>
      </c>
      <c r="BB6" s="2">
        <f ca="1" t="shared" si="22"/>
        <v>0</v>
      </c>
      <c r="BC6" s="2">
        <f ca="1" t="shared" si="23"/>
        <v>0</v>
      </c>
      <c r="BD6" s="2">
        <f ca="1" t="shared" si="24"/>
        <v>0</v>
      </c>
      <c r="BE6" s="2">
        <f ca="1" t="shared" si="25"/>
        <v>0</v>
      </c>
      <c r="BF6" s="2">
        <f ca="1" t="shared" si="26"/>
        <v>0</v>
      </c>
      <c r="BG6" s="2">
        <f ca="1" t="shared" si="27"/>
        <v>0</v>
      </c>
      <c r="BH6" s="2">
        <f ca="1" t="shared" si="28"/>
        <v>0</v>
      </c>
      <c r="BJ6" s="2" t="b">
        <f t="shared" si="29"/>
        <v>1</v>
      </c>
      <c r="BK6" s="2" t="b">
        <f t="shared" si="30"/>
        <v>0</v>
      </c>
      <c r="BL6" s="2" t="b">
        <f t="shared" si="31"/>
        <v>0</v>
      </c>
      <c r="BM6" s="2" t="b">
        <f t="shared" si="32"/>
        <v>0</v>
      </c>
      <c r="BN6" s="2" t="b">
        <f t="shared" si="33"/>
        <v>0</v>
      </c>
      <c r="BO6" s="2" t="b">
        <f t="shared" si="34"/>
        <v>0</v>
      </c>
      <c r="BP6" s="2" t="b">
        <f t="shared" si="35"/>
        <v>0</v>
      </c>
      <c r="BQ6" s="2" t="b">
        <f t="shared" si="36"/>
        <v>0</v>
      </c>
      <c r="BR6" s="2" t="b">
        <f t="shared" si="37"/>
        <v>0</v>
      </c>
      <c r="BS6" s="2" t="b">
        <f t="shared" si="38"/>
        <v>0</v>
      </c>
      <c r="BT6" s="2" t="b">
        <f t="shared" si="39"/>
        <v>0</v>
      </c>
      <c r="BU6" s="2" t="b">
        <f t="shared" si="40"/>
        <v>0</v>
      </c>
      <c r="BV6" s="2" t="b">
        <f t="shared" si="41"/>
        <v>0</v>
      </c>
      <c r="BW6" s="2" t="b">
        <f t="shared" si="42"/>
        <v>0</v>
      </c>
      <c r="BX6" s="2" t="b">
        <f t="shared" si="43"/>
        <v>0</v>
      </c>
      <c r="BY6" s="2" t="b">
        <f t="shared" si="44"/>
        <v>0</v>
      </c>
      <c r="BZ6" s="2" t="b">
        <f t="shared" si="45"/>
        <v>0</v>
      </c>
      <c r="CA6" s="2" t="b">
        <f t="shared" si="46"/>
        <v>0</v>
      </c>
      <c r="CB6" s="2" t="b">
        <f t="shared" si="47"/>
        <v>0</v>
      </c>
      <c r="CC6" s="2" t="b">
        <f t="shared" si="48"/>
        <v>0</v>
      </c>
      <c r="CD6" s="2" t="b">
        <f t="shared" si="49"/>
        <v>0</v>
      </c>
      <c r="CE6" s="2" t="b">
        <f t="shared" si="50"/>
        <v>0</v>
      </c>
      <c r="CF6" s="2" t="b">
        <f t="shared" si="51"/>
        <v>0</v>
      </c>
      <c r="CG6" s="2" t="b">
        <f t="shared" si="52"/>
        <v>0</v>
      </c>
      <c r="CH6" s="2" t="b">
        <f t="shared" si="53"/>
        <v>0</v>
      </c>
      <c r="CI6" s="2" t="b">
        <f t="shared" si="54"/>
        <v>0</v>
      </c>
      <c r="CJ6" s="2" t="b">
        <f t="shared" si="55"/>
        <v>0</v>
      </c>
      <c r="CK6" s="2" t="b">
        <f t="shared" si="56"/>
        <v>0</v>
      </c>
      <c r="CL6" s="2" t="b">
        <f t="shared" si="57"/>
        <v>0</v>
      </c>
      <c r="CM6" s="2"/>
      <c r="CN6">
        <v>3</v>
      </c>
      <c r="CO6" s="2">
        <f t="shared" si="58"/>
        <v>1</v>
      </c>
      <c r="CP6" s="2">
        <f t="shared" si="59"/>
        <v>0</v>
      </c>
      <c r="CQ6" s="2">
        <f t="shared" si="60"/>
        <v>0</v>
      </c>
      <c r="CR6" s="2">
        <f t="shared" si="61"/>
        <v>0</v>
      </c>
      <c r="CS6" s="2">
        <f t="shared" si="62"/>
        <v>0</v>
      </c>
      <c r="CT6" s="2">
        <f t="shared" si="63"/>
        <v>0</v>
      </c>
      <c r="CU6" s="2">
        <f t="shared" si="64"/>
        <v>0</v>
      </c>
      <c r="CV6" s="2">
        <f t="shared" si="65"/>
        <v>0</v>
      </c>
      <c r="CW6" s="2">
        <f t="shared" si="66"/>
        <v>0</v>
      </c>
      <c r="CX6" s="2">
        <f t="shared" si="67"/>
        <v>0</v>
      </c>
      <c r="CY6" s="2">
        <f t="shared" si="68"/>
        <v>0</v>
      </c>
      <c r="CZ6" s="2">
        <f t="shared" si="69"/>
        <v>0</v>
      </c>
      <c r="DA6" s="2">
        <f t="shared" si="70"/>
        <v>0</v>
      </c>
      <c r="DB6" s="2">
        <f t="shared" si="71"/>
        <v>0</v>
      </c>
      <c r="DC6" s="2">
        <f t="shared" si="73"/>
        <v>0</v>
      </c>
      <c r="DD6" s="2">
        <f t="shared" si="74"/>
        <v>0</v>
      </c>
      <c r="DE6" s="2">
        <f t="shared" si="75"/>
        <v>0</v>
      </c>
      <c r="DF6" s="2">
        <f t="shared" si="76"/>
        <v>0</v>
      </c>
      <c r="DG6" s="2">
        <f t="shared" si="72"/>
        <v>0</v>
      </c>
      <c r="DH6" s="2">
        <f t="shared" si="72"/>
        <v>0</v>
      </c>
      <c r="DI6" s="2">
        <f t="shared" si="72"/>
        <v>0</v>
      </c>
      <c r="DJ6" s="2">
        <f t="shared" si="72"/>
        <v>0</v>
      </c>
      <c r="DK6" s="2">
        <f t="shared" si="72"/>
        <v>0</v>
      </c>
      <c r="DL6" s="2">
        <f t="shared" si="72"/>
        <v>0</v>
      </c>
      <c r="DM6" s="2">
        <f t="shared" si="72"/>
        <v>0</v>
      </c>
      <c r="DN6" s="2">
        <f t="shared" si="72"/>
        <v>0</v>
      </c>
      <c r="DO6" s="2">
        <f t="shared" si="72"/>
        <v>0</v>
      </c>
      <c r="DP6" s="2">
        <f t="shared" si="72"/>
        <v>0</v>
      </c>
      <c r="DQ6" s="2">
        <f t="shared" si="72"/>
        <v>0</v>
      </c>
    </row>
    <row r="7" spans="1:121" ht="12.75">
      <c r="A7" t="s">
        <v>38</v>
      </c>
      <c r="B7" s="21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AE7" s="36"/>
      <c r="AF7" s="2">
        <f ca="1" t="shared" si="0"/>
        <v>0.8056071986865669</v>
      </c>
      <c r="AG7" s="2">
        <f ca="1" t="shared" si="1"/>
        <v>0.0796253007739054</v>
      </c>
      <c r="AH7" s="2">
        <f ca="1" t="shared" si="2"/>
        <v>0.21140590052487623</v>
      </c>
      <c r="AI7" s="2">
        <f ca="1" t="shared" si="3"/>
        <v>0.42867605480948945</v>
      </c>
      <c r="AJ7" s="2">
        <f ca="1" t="shared" si="4"/>
        <v>0.23886128399587392</v>
      </c>
      <c r="AK7" s="2">
        <f ca="1" t="shared" si="5"/>
        <v>0.06799712347775544</v>
      </c>
      <c r="AL7" s="2">
        <f ca="1" t="shared" si="6"/>
        <v>0.011076675036166106</v>
      </c>
      <c r="AM7" s="2">
        <f ca="1" t="shared" si="7"/>
        <v>0.9953525301873264</v>
      </c>
      <c r="AN7" s="2">
        <f ca="1" t="shared" si="8"/>
        <v>0.5685259697324732</v>
      </c>
      <c r="AO7" s="2">
        <f ca="1" t="shared" si="9"/>
        <v>0.7048757426188805</v>
      </c>
      <c r="AP7" s="2">
        <f ca="1" t="shared" si="10"/>
        <v>0.7959952600256823</v>
      </c>
      <c r="AQ7" s="2">
        <f ca="1" t="shared" si="11"/>
        <v>0</v>
      </c>
      <c r="AR7" s="2">
        <f ca="1" t="shared" si="12"/>
        <v>0</v>
      </c>
      <c r="AS7" s="2">
        <f ca="1" t="shared" si="13"/>
        <v>0</v>
      </c>
      <c r="AT7" s="2">
        <f ca="1" t="shared" si="14"/>
        <v>0</v>
      </c>
      <c r="AU7" s="2">
        <f ca="1" t="shared" si="15"/>
        <v>0</v>
      </c>
      <c r="AV7" s="2">
        <f ca="1" t="shared" si="16"/>
        <v>0</v>
      </c>
      <c r="AW7" s="2">
        <f ca="1" t="shared" si="17"/>
        <v>0</v>
      </c>
      <c r="AX7" s="2">
        <f ca="1" t="shared" si="18"/>
        <v>0</v>
      </c>
      <c r="AY7" s="2">
        <f ca="1" t="shared" si="19"/>
        <v>0</v>
      </c>
      <c r="AZ7" s="2">
        <f ca="1" t="shared" si="20"/>
        <v>0</v>
      </c>
      <c r="BA7" s="2">
        <f ca="1" t="shared" si="21"/>
        <v>0</v>
      </c>
      <c r="BB7" s="2">
        <f ca="1" t="shared" si="22"/>
        <v>0</v>
      </c>
      <c r="BC7" s="2">
        <f ca="1" t="shared" si="23"/>
        <v>0</v>
      </c>
      <c r="BD7" s="2">
        <f ca="1" t="shared" si="24"/>
        <v>0</v>
      </c>
      <c r="BE7" s="2">
        <f ca="1" t="shared" si="25"/>
        <v>0</v>
      </c>
      <c r="BF7" s="2">
        <f ca="1" t="shared" si="26"/>
        <v>0</v>
      </c>
      <c r="BG7" s="2">
        <f ca="1" t="shared" si="27"/>
        <v>0</v>
      </c>
      <c r="BH7" s="2">
        <f ca="1" t="shared" si="28"/>
        <v>0</v>
      </c>
      <c r="BJ7" s="2" t="b">
        <f t="shared" si="29"/>
        <v>0</v>
      </c>
      <c r="BK7" s="2" t="b">
        <f t="shared" si="30"/>
        <v>0</v>
      </c>
      <c r="BL7" s="2" t="b">
        <f t="shared" si="31"/>
        <v>0</v>
      </c>
      <c r="BM7" s="2" t="b">
        <f t="shared" si="32"/>
        <v>0</v>
      </c>
      <c r="BN7" s="2" t="b">
        <f t="shared" si="33"/>
        <v>0</v>
      </c>
      <c r="BO7" s="2" t="b">
        <f t="shared" si="34"/>
        <v>0</v>
      </c>
      <c r="BP7" s="2" t="b">
        <f t="shared" si="35"/>
        <v>0</v>
      </c>
      <c r="BQ7" s="2" t="b">
        <f t="shared" si="36"/>
        <v>1</v>
      </c>
      <c r="BR7" s="2" t="b">
        <f t="shared" si="37"/>
        <v>0</v>
      </c>
      <c r="BS7" s="2" t="b">
        <f t="shared" si="38"/>
        <v>0</v>
      </c>
      <c r="BT7" s="2" t="b">
        <f t="shared" si="39"/>
        <v>0</v>
      </c>
      <c r="BU7" s="2" t="b">
        <f t="shared" si="40"/>
        <v>0</v>
      </c>
      <c r="BV7" s="2" t="b">
        <f t="shared" si="41"/>
        <v>0</v>
      </c>
      <c r="BW7" s="2" t="b">
        <f t="shared" si="42"/>
        <v>0</v>
      </c>
      <c r="BX7" s="2" t="b">
        <f t="shared" si="43"/>
        <v>0</v>
      </c>
      <c r="BY7" s="2" t="b">
        <f t="shared" si="44"/>
        <v>0</v>
      </c>
      <c r="BZ7" s="2" t="b">
        <f t="shared" si="45"/>
        <v>0</v>
      </c>
      <c r="CA7" s="2" t="b">
        <f t="shared" si="46"/>
        <v>0</v>
      </c>
      <c r="CB7" s="2" t="b">
        <f t="shared" si="47"/>
        <v>0</v>
      </c>
      <c r="CC7" s="2" t="b">
        <f t="shared" si="48"/>
        <v>0</v>
      </c>
      <c r="CD7" s="2" t="b">
        <f t="shared" si="49"/>
        <v>0</v>
      </c>
      <c r="CE7" s="2" t="b">
        <f t="shared" si="50"/>
        <v>0</v>
      </c>
      <c r="CF7" s="2" t="b">
        <f t="shared" si="51"/>
        <v>0</v>
      </c>
      <c r="CG7" s="2" t="b">
        <f t="shared" si="52"/>
        <v>0</v>
      </c>
      <c r="CH7" s="2" t="b">
        <f t="shared" si="53"/>
        <v>0</v>
      </c>
      <c r="CI7" s="2" t="b">
        <f t="shared" si="54"/>
        <v>0</v>
      </c>
      <c r="CJ7" s="2" t="b">
        <f t="shared" si="55"/>
        <v>0</v>
      </c>
      <c r="CK7" s="2" t="b">
        <f t="shared" si="56"/>
        <v>0</v>
      </c>
      <c r="CL7" s="2" t="b">
        <f t="shared" si="57"/>
        <v>0</v>
      </c>
      <c r="CM7" s="2"/>
      <c r="CN7">
        <v>4</v>
      </c>
      <c r="CO7" s="2">
        <f t="shared" si="58"/>
        <v>0</v>
      </c>
      <c r="CP7" s="2">
        <f t="shared" si="59"/>
        <v>0</v>
      </c>
      <c r="CQ7" s="2">
        <f t="shared" si="60"/>
        <v>0</v>
      </c>
      <c r="CR7" s="2">
        <f t="shared" si="61"/>
        <v>0</v>
      </c>
      <c r="CS7" s="2">
        <f t="shared" si="62"/>
        <v>0</v>
      </c>
      <c r="CT7" s="2">
        <f t="shared" si="63"/>
        <v>0</v>
      </c>
      <c r="CU7" s="2">
        <f t="shared" si="64"/>
        <v>0</v>
      </c>
      <c r="CV7" s="2">
        <f t="shared" si="65"/>
        <v>1</v>
      </c>
      <c r="CW7" s="2">
        <f t="shared" si="66"/>
        <v>0</v>
      </c>
      <c r="CX7" s="2">
        <f t="shared" si="67"/>
        <v>0</v>
      </c>
      <c r="CY7" s="2">
        <f t="shared" si="68"/>
        <v>0</v>
      </c>
      <c r="CZ7" s="2">
        <f t="shared" si="69"/>
        <v>0</v>
      </c>
      <c r="DA7" s="2">
        <f t="shared" si="70"/>
        <v>0</v>
      </c>
      <c r="DB7" s="2">
        <f t="shared" si="71"/>
        <v>0</v>
      </c>
      <c r="DC7" s="2">
        <f t="shared" si="73"/>
        <v>0</v>
      </c>
      <c r="DD7" s="2">
        <f t="shared" si="74"/>
        <v>0</v>
      </c>
      <c r="DE7" s="2">
        <f t="shared" si="75"/>
        <v>0</v>
      </c>
      <c r="DF7" s="2">
        <f t="shared" si="76"/>
        <v>0</v>
      </c>
      <c r="DG7" s="2">
        <f t="shared" si="72"/>
        <v>0</v>
      </c>
      <c r="DH7" s="2">
        <f t="shared" si="72"/>
        <v>0</v>
      </c>
      <c r="DI7" s="2">
        <f t="shared" si="72"/>
        <v>0</v>
      </c>
      <c r="DJ7" s="2">
        <f t="shared" si="72"/>
        <v>0</v>
      </c>
      <c r="DK7" s="2">
        <f t="shared" si="72"/>
        <v>0</v>
      </c>
      <c r="DL7" s="2">
        <f t="shared" si="72"/>
        <v>0</v>
      </c>
      <c r="DM7" s="2">
        <f t="shared" si="72"/>
        <v>0</v>
      </c>
      <c r="DN7" s="2">
        <f t="shared" si="72"/>
        <v>0</v>
      </c>
      <c r="DO7" s="2">
        <f t="shared" si="72"/>
        <v>0</v>
      </c>
      <c r="DP7" s="2">
        <f t="shared" si="72"/>
        <v>0</v>
      </c>
      <c r="DQ7" s="2">
        <f t="shared" si="72"/>
        <v>0</v>
      </c>
    </row>
    <row r="8" spans="1:121" ht="12.75">
      <c r="A8" t="s">
        <v>39</v>
      </c>
      <c r="B8" s="21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3">
        <v>12</v>
      </c>
      <c r="N8" s="3">
        <v>13</v>
      </c>
      <c r="O8" s="3">
        <v>14</v>
      </c>
      <c r="AE8" s="36"/>
      <c r="AF8" s="2">
        <f ca="1" t="shared" si="0"/>
        <v>0.1040386023917943</v>
      </c>
      <c r="AG8" s="2">
        <f ca="1" t="shared" si="1"/>
        <v>0.974441089811813</v>
      </c>
      <c r="AH8" s="2">
        <f ca="1" t="shared" si="2"/>
        <v>0.197270041815357</v>
      </c>
      <c r="AI8" s="2">
        <f ca="1" t="shared" si="3"/>
        <v>0.6004076686212072</v>
      </c>
      <c r="AJ8" s="2">
        <f ca="1" t="shared" si="4"/>
        <v>0.815040528875933</v>
      </c>
      <c r="AK8" s="2">
        <f ca="1" t="shared" si="5"/>
        <v>0.7243610905383333</v>
      </c>
      <c r="AL8" s="2">
        <f ca="1" t="shared" si="6"/>
        <v>0.16159717697141396</v>
      </c>
      <c r="AM8" s="2">
        <f ca="1" t="shared" si="7"/>
        <v>0.25720203625648463</v>
      </c>
      <c r="AN8" s="2">
        <f ca="1" t="shared" si="8"/>
        <v>0.19252507493559134</v>
      </c>
      <c r="AO8" s="2">
        <f ca="1" t="shared" si="9"/>
        <v>8.794244259813233E-05</v>
      </c>
      <c r="AP8" s="2">
        <f ca="1" t="shared" si="10"/>
        <v>0.07500972875625761</v>
      </c>
      <c r="AQ8" s="2">
        <f ca="1" t="shared" si="11"/>
        <v>0.8818731152059861</v>
      </c>
      <c r="AR8" s="2">
        <f ca="1" t="shared" si="12"/>
        <v>0.08719143798951023</v>
      </c>
      <c r="AS8" s="2">
        <f ca="1" t="shared" si="13"/>
        <v>0.5184394949800109</v>
      </c>
      <c r="AT8" s="2">
        <f ca="1" t="shared" si="14"/>
        <v>0</v>
      </c>
      <c r="AU8" s="2">
        <f ca="1" t="shared" si="15"/>
        <v>0</v>
      </c>
      <c r="AV8" s="2">
        <f ca="1" t="shared" si="16"/>
        <v>0</v>
      </c>
      <c r="AW8" s="2">
        <f ca="1" t="shared" si="17"/>
        <v>0</v>
      </c>
      <c r="AX8" s="2">
        <f ca="1" t="shared" si="18"/>
        <v>0</v>
      </c>
      <c r="AY8" s="2">
        <f ca="1" t="shared" si="19"/>
        <v>0</v>
      </c>
      <c r="AZ8" s="2">
        <f ca="1" t="shared" si="20"/>
        <v>0</v>
      </c>
      <c r="BA8" s="2">
        <f ca="1" t="shared" si="21"/>
        <v>0</v>
      </c>
      <c r="BB8" s="2">
        <f ca="1" t="shared" si="22"/>
        <v>0</v>
      </c>
      <c r="BC8" s="2">
        <f ca="1" t="shared" si="23"/>
        <v>0</v>
      </c>
      <c r="BD8" s="2">
        <f ca="1" t="shared" si="24"/>
        <v>0</v>
      </c>
      <c r="BE8" s="2">
        <f ca="1" t="shared" si="25"/>
        <v>0</v>
      </c>
      <c r="BF8" s="2">
        <f ca="1" t="shared" si="26"/>
        <v>0</v>
      </c>
      <c r="BG8" s="2">
        <f ca="1" t="shared" si="27"/>
        <v>0</v>
      </c>
      <c r="BH8" s="2">
        <f ca="1" t="shared" si="28"/>
        <v>0</v>
      </c>
      <c r="BJ8" s="2" t="b">
        <f t="shared" si="29"/>
        <v>0</v>
      </c>
      <c r="BK8" s="2" t="b">
        <f t="shared" si="30"/>
        <v>1</v>
      </c>
      <c r="BL8" s="2" t="b">
        <f t="shared" si="31"/>
        <v>0</v>
      </c>
      <c r="BM8" s="2" t="b">
        <f t="shared" si="32"/>
        <v>0</v>
      </c>
      <c r="BN8" s="2" t="b">
        <f t="shared" si="33"/>
        <v>0</v>
      </c>
      <c r="BO8" s="2" t="b">
        <f t="shared" si="34"/>
        <v>0</v>
      </c>
      <c r="BP8" s="2" t="b">
        <f t="shared" si="35"/>
        <v>0</v>
      </c>
      <c r="BQ8" s="2" t="b">
        <f t="shared" si="36"/>
        <v>0</v>
      </c>
      <c r="BR8" s="2" t="b">
        <f t="shared" si="37"/>
        <v>0</v>
      </c>
      <c r="BS8" s="2" t="b">
        <f t="shared" si="38"/>
        <v>0</v>
      </c>
      <c r="BT8" s="2" t="b">
        <f t="shared" si="39"/>
        <v>0</v>
      </c>
      <c r="BU8" s="2" t="b">
        <f t="shared" si="40"/>
        <v>0</v>
      </c>
      <c r="BV8" s="2" t="b">
        <f t="shared" si="41"/>
        <v>0</v>
      </c>
      <c r="BW8" s="2" t="b">
        <f t="shared" si="42"/>
        <v>0</v>
      </c>
      <c r="BX8" s="2" t="b">
        <f t="shared" si="43"/>
        <v>0</v>
      </c>
      <c r="BY8" s="2" t="b">
        <f t="shared" si="44"/>
        <v>0</v>
      </c>
      <c r="BZ8" s="2" t="b">
        <f t="shared" si="45"/>
        <v>0</v>
      </c>
      <c r="CA8" s="2" t="b">
        <f t="shared" si="46"/>
        <v>0</v>
      </c>
      <c r="CB8" s="2" t="b">
        <f t="shared" si="47"/>
        <v>0</v>
      </c>
      <c r="CC8" s="2" t="b">
        <f t="shared" si="48"/>
        <v>0</v>
      </c>
      <c r="CD8" s="2" t="b">
        <f t="shared" si="49"/>
        <v>0</v>
      </c>
      <c r="CE8" s="2" t="b">
        <f t="shared" si="50"/>
        <v>0</v>
      </c>
      <c r="CF8" s="2" t="b">
        <f t="shared" si="51"/>
        <v>0</v>
      </c>
      <c r="CG8" s="2" t="b">
        <f t="shared" si="52"/>
        <v>0</v>
      </c>
      <c r="CH8" s="2" t="b">
        <f t="shared" si="53"/>
        <v>0</v>
      </c>
      <c r="CI8" s="2" t="b">
        <f t="shared" si="54"/>
        <v>0</v>
      </c>
      <c r="CJ8" s="2" t="b">
        <f t="shared" si="55"/>
        <v>0</v>
      </c>
      <c r="CK8" s="2" t="b">
        <f t="shared" si="56"/>
        <v>0</v>
      </c>
      <c r="CL8" s="2" t="b">
        <f t="shared" si="57"/>
        <v>0</v>
      </c>
      <c r="CM8" s="2"/>
      <c r="CN8">
        <v>5</v>
      </c>
      <c r="CO8" s="2">
        <f t="shared" si="58"/>
        <v>0</v>
      </c>
      <c r="CP8" s="2">
        <f t="shared" si="59"/>
        <v>1</v>
      </c>
      <c r="CQ8" s="2">
        <f t="shared" si="60"/>
        <v>0</v>
      </c>
      <c r="CR8" s="2">
        <f t="shared" si="61"/>
        <v>0</v>
      </c>
      <c r="CS8" s="2">
        <f t="shared" si="62"/>
        <v>0</v>
      </c>
      <c r="CT8" s="2">
        <f t="shared" si="63"/>
        <v>0</v>
      </c>
      <c r="CU8" s="2">
        <f t="shared" si="64"/>
        <v>0</v>
      </c>
      <c r="CV8" s="2">
        <f t="shared" si="65"/>
        <v>0</v>
      </c>
      <c r="CW8" s="2">
        <f t="shared" si="66"/>
        <v>0</v>
      </c>
      <c r="CX8" s="2">
        <f t="shared" si="67"/>
        <v>0</v>
      </c>
      <c r="CY8" s="2">
        <f t="shared" si="68"/>
        <v>0</v>
      </c>
      <c r="CZ8" s="2">
        <f t="shared" si="69"/>
        <v>0</v>
      </c>
      <c r="DA8" s="2">
        <f t="shared" si="70"/>
        <v>0</v>
      </c>
      <c r="DB8" s="2">
        <f t="shared" si="71"/>
        <v>0</v>
      </c>
      <c r="DC8" s="2">
        <f t="shared" si="73"/>
        <v>0</v>
      </c>
      <c r="DD8" s="2">
        <f t="shared" si="74"/>
        <v>0</v>
      </c>
      <c r="DE8" s="2">
        <f t="shared" si="75"/>
        <v>0</v>
      </c>
      <c r="DF8" s="2">
        <f t="shared" si="76"/>
        <v>0</v>
      </c>
      <c r="DG8" s="2">
        <f t="shared" si="72"/>
        <v>0</v>
      </c>
      <c r="DH8" s="2">
        <f t="shared" si="72"/>
        <v>0</v>
      </c>
      <c r="DI8" s="2">
        <f t="shared" si="72"/>
        <v>0</v>
      </c>
      <c r="DJ8" s="2">
        <f t="shared" si="72"/>
        <v>0</v>
      </c>
      <c r="DK8" s="2">
        <f t="shared" si="72"/>
        <v>0</v>
      </c>
      <c r="DL8" s="2">
        <f t="shared" si="72"/>
        <v>0</v>
      </c>
      <c r="DM8" s="2">
        <f t="shared" si="72"/>
        <v>0</v>
      </c>
      <c r="DN8" s="2">
        <f t="shared" si="72"/>
        <v>0</v>
      </c>
      <c r="DO8" s="2">
        <f t="shared" si="72"/>
        <v>0</v>
      </c>
      <c r="DP8" s="2">
        <f t="shared" si="72"/>
        <v>0</v>
      </c>
      <c r="DQ8" s="2">
        <f t="shared" si="72"/>
        <v>0</v>
      </c>
    </row>
    <row r="9" spans="1:121" ht="12.75">
      <c r="A9" t="s">
        <v>40</v>
      </c>
      <c r="B9" s="21"/>
      <c r="D9" s="3">
        <v>3</v>
      </c>
      <c r="K9" s="3">
        <v>10</v>
      </c>
      <c r="AE9" s="36"/>
      <c r="AF9" s="2">
        <f ca="1" t="shared" si="0"/>
        <v>0</v>
      </c>
      <c r="AG9" s="2">
        <f ca="1" t="shared" si="1"/>
        <v>0</v>
      </c>
      <c r="AH9" s="2">
        <f ca="1" t="shared" si="2"/>
        <v>0.7196493379569293</v>
      </c>
      <c r="AI9" s="2">
        <f ca="1" t="shared" si="3"/>
        <v>0</v>
      </c>
      <c r="AJ9" s="2">
        <f ca="1" t="shared" si="4"/>
        <v>0</v>
      </c>
      <c r="AK9" s="2">
        <f ca="1" t="shared" si="5"/>
        <v>0</v>
      </c>
      <c r="AL9" s="2">
        <f ca="1" t="shared" si="6"/>
        <v>0</v>
      </c>
      <c r="AM9" s="2">
        <f ca="1" t="shared" si="7"/>
        <v>0</v>
      </c>
      <c r="AN9" s="2">
        <f ca="1" t="shared" si="8"/>
        <v>0</v>
      </c>
      <c r="AO9" s="2">
        <f ca="1" t="shared" si="9"/>
        <v>0.8874750750027891</v>
      </c>
      <c r="AP9" s="2">
        <f ca="1" t="shared" si="10"/>
        <v>0</v>
      </c>
      <c r="AQ9" s="2">
        <f ca="1" t="shared" si="11"/>
        <v>0</v>
      </c>
      <c r="AR9" s="2">
        <f ca="1" t="shared" si="12"/>
        <v>0</v>
      </c>
      <c r="AS9" s="2">
        <f ca="1" t="shared" si="13"/>
        <v>0</v>
      </c>
      <c r="AT9" s="2">
        <f ca="1" t="shared" si="14"/>
        <v>0</v>
      </c>
      <c r="AU9" s="2">
        <f ca="1" t="shared" si="15"/>
        <v>0</v>
      </c>
      <c r="AV9" s="2">
        <f ca="1" t="shared" si="16"/>
        <v>0</v>
      </c>
      <c r="AW9" s="2">
        <f ca="1" t="shared" si="17"/>
        <v>0</v>
      </c>
      <c r="AX9" s="2">
        <f ca="1" t="shared" si="18"/>
        <v>0</v>
      </c>
      <c r="AY9" s="2">
        <f ca="1" t="shared" si="19"/>
        <v>0</v>
      </c>
      <c r="AZ9" s="2">
        <f ca="1" t="shared" si="20"/>
        <v>0</v>
      </c>
      <c r="BA9" s="2">
        <f ca="1" t="shared" si="21"/>
        <v>0</v>
      </c>
      <c r="BB9" s="2">
        <f ca="1" t="shared" si="22"/>
        <v>0</v>
      </c>
      <c r="BC9" s="2">
        <f ca="1" t="shared" si="23"/>
        <v>0</v>
      </c>
      <c r="BD9" s="2">
        <f ca="1" t="shared" si="24"/>
        <v>0</v>
      </c>
      <c r="BE9" s="2">
        <f ca="1" t="shared" si="25"/>
        <v>0</v>
      </c>
      <c r="BF9" s="2">
        <f ca="1" t="shared" si="26"/>
        <v>0</v>
      </c>
      <c r="BG9" s="2">
        <f ca="1" t="shared" si="27"/>
        <v>0</v>
      </c>
      <c r="BH9" s="2">
        <f ca="1" t="shared" si="28"/>
        <v>0</v>
      </c>
      <c r="BJ9" s="2" t="b">
        <f t="shared" si="29"/>
        <v>0</v>
      </c>
      <c r="BK9" s="2" t="b">
        <f t="shared" si="30"/>
        <v>0</v>
      </c>
      <c r="BL9" s="2" t="b">
        <f t="shared" si="31"/>
        <v>0</v>
      </c>
      <c r="BM9" s="2" t="b">
        <f t="shared" si="32"/>
        <v>0</v>
      </c>
      <c r="BN9" s="2" t="b">
        <f t="shared" si="33"/>
        <v>0</v>
      </c>
      <c r="BO9" s="2" t="b">
        <f t="shared" si="34"/>
        <v>0</v>
      </c>
      <c r="BP9" s="2" t="b">
        <f t="shared" si="35"/>
        <v>0</v>
      </c>
      <c r="BQ9" s="2" t="b">
        <f t="shared" si="36"/>
        <v>0</v>
      </c>
      <c r="BR9" s="2" t="b">
        <f t="shared" si="37"/>
        <v>0</v>
      </c>
      <c r="BS9" s="2" t="b">
        <f t="shared" si="38"/>
        <v>1</v>
      </c>
      <c r="BT9" s="2" t="b">
        <f t="shared" si="39"/>
        <v>0</v>
      </c>
      <c r="BU9" s="2" t="b">
        <f t="shared" si="40"/>
        <v>0</v>
      </c>
      <c r="BV9" s="2" t="b">
        <f t="shared" si="41"/>
        <v>0</v>
      </c>
      <c r="BW9" s="2" t="b">
        <f t="shared" si="42"/>
        <v>0</v>
      </c>
      <c r="BX9" s="2" t="b">
        <f t="shared" si="43"/>
        <v>0</v>
      </c>
      <c r="BY9" s="2" t="b">
        <f t="shared" si="44"/>
        <v>0</v>
      </c>
      <c r="BZ9" s="2" t="b">
        <f t="shared" si="45"/>
        <v>0</v>
      </c>
      <c r="CA9" s="2" t="b">
        <f t="shared" si="46"/>
        <v>0</v>
      </c>
      <c r="CB9" s="2" t="b">
        <f t="shared" si="47"/>
        <v>0</v>
      </c>
      <c r="CC9" s="2" t="b">
        <f t="shared" si="48"/>
        <v>0</v>
      </c>
      <c r="CD9" s="2" t="b">
        <f t="shared" si="49"/>
        <v>0</v>
      </c>
      <c r="CE9" s="2" t="b">
        <f t="shared" si="50"/>
        <v>0</v>
      </c>
      <c r="CF9" s="2" t="b">
        <f t="shared" si="51"/>
        <v>0</v>
      </c>
      <c r="CG9" s="2" t="b">
        <f t="shared" si="52"/>
        <v>0</v>
      </c>
      <c r="CH9" s="2" t="b">
        <f t="shared" si="53"/>
        <v>0</v>
      </c>
      <c r="CI9" s="2" t="b">
        <f t="shared" si="54"/>
        <v>0</v>
      </c>
      <c r="CJ9" s="2" t="b">
        <f t="shared" si="55"/>
        <v>0</v>
      </c>
      <c r="CK9" s="2" t="b">
        <f t="shared" si="56"/>
        <v>0</v>
      </c>
      <c r="CL9" s="2" t="b">
        <f t="shared" si="57"/>
        <v>0</v>
      </c>
      <c r="CM9" s="2"/>
      <c r="CN9">
        <v>7</v>
      </c>
      <c r="CO9" s="2">
        <f t="shared" si="58"/>
        <v>0</v>
      </c>
      <c r="CP9" s="2">
        <f t="shared" si="59"/>
        <v>0</v>
      </c>
      <c r="CQ9" s="2">
        <f t="shared" si="60"/>
        <v>0</v>
      </c>
      <c r="CR9" s="2">
        <f t="shared" si="61"/>
        <v>0</v>
      </c>
      <c r="CS9" s="2">
        <f t="shared" si="62"/>
        <v>0</v>
      </c>
      <c r="CT9" s="2">
        <f t="shared" si="63"/>
        <v>0</v>
      </c>
      <c r="CU9" s="2">
        <f t="shared" si="64"/>
        <v>0</v>
      </c>
      <c r="CV9" s="2">
        <f t="shared" si="65"/>
        <v>0</v>
      </c>
      <c r="CW9" s="2">
        <f t="shared" si="66"/>
        <v>0</v>
      </c>
      <c r="CX9" s="2">
        <f t="shared" si="67"/>
        <v>1</v>
      </c>
      <c r="CY9" s="2">
        <f t="shared" si="68"/>
        <v>0</v>
      </c>
      <c r="CZ9" s="2">
        <f t="shared" si="69"/>
        <v>0</v>
      </c>
      <c r="DA9" s="2">
        <f t="shared" si="70"/>
        <v>0</v>
      </c>
      <c r="DB9" s="2">
        <f t="shared" si="71"/>
        <v>0</v>
      </c>
      <c r="DC9" s="2">
        <f t="shared" si="73"/>
        <v>0</v>
      </c>
      <c r="DD9" s="2">
        <f t="shared" si="74"/>
        <v>0</v>
      </c>
      <c r="DE9" s="2">
        <f t="shared" si="75"/>
        <v>0</v>
      </c>
      <c r="DF9" s="2">
        <f t="shared" si="76"/>
        <v>0</v>
      </c>
      <c r="DG9" s="2">
        <f t="shared" si="72"/>
        <v>0</v>
      </c>
      <c r="DH9" s="2">
        <f t="shared" si="72"/>
        <v>0</v>
      </c>
      <c r="DI9" s="2">
        <f t="shared" si="72"/>
        <v>0</v>
      </c>
      <c r="DJ9" s="2">
        <f t="shared" si="72"/>
        <v>0</v>
      </c>
      <c r="DK9" s="2">
        <f t="shared" si="72"/>
        <v>0</v>
      </c>
      <c r="DL9" s="2">
        <f t="shared" si="72"/>
        <v>0</v>
      </c>
      <c r="DM9" s="2">
        <f t="shared" si="72"/>
        <v>0</v>
      </c>
      <c r="DN9" s="2">
        <f t="shared" si="72"/>
        <v>0</v>
      </c>
      <c r="DO9" s="2">
        <f t="shared" si="72"/>
        <v>0</v>
      </c>
      <c r="DP9" s="2">
        <f t="shared" si="72"/>
        <v>0</v>
      </c>
      <c r="DQ9" s="2">
        <f t="shared" si="72"/>
        <v>0</v>
      </c>
    </row>
    <row r="10" spans="1:121" ht="12.75">
      <c r="A10" t="s">
        <v>41</v>
      </c>
      <c r="B10" s="21"/>
      <c r="D10" s="3">
        <v>3</v>
      </c>
      <c r="AE10" s="36"/>
      <c r="AF10" s="2">
        <f ca="1" t="shared" si="0"/>
        <v>0</v>
      </c>
      <c r="AG10" s="2">
        <f ca="1" t="shared" si="1"/>
        <v>0</v>
      </c>
      <c r="AH10" s="2">
        <f ca="1" t="shared" si="2"/>
        <v>0.09067389495346267</v>
      </c>
      <c r="AI10" s="2">
        <f ca="1" t="shared" si="3"/>
        <v>0</v>
      </c>
      <c r="AJ10" s="2">
        <f ca="1" t="shared" si="4"/>
        <v>0</v>
      </c>
      <c r="AK10" s="2">
        <f ca="1" t="shared" si="5"/>
        <v>0</v>
      </c>
      <c r="AL10" s="2">
        <f ca="1" t="shared" si="6"/>
        <v>0</v>
      </c>
      <c r="AM10" s="2">
        <f ca="1" t="shared" si="7"/>
        <v>0</v>
      </c>
      <c r="AN10" s="2">
        <f ca="1" t="shared" si="8"/>
        <v>0</v>
      </c>
      <c r="AO10" s="2">
        <f ca="1" t="shared" si="9"/>
        <v>0</v>
      </c>
      <c r="AP10" s="2">
        <f ca="1" t="shared" si="10"/>
        <v>0</v>
      </c>
      <c r="AQ10" s="2">
        <f ca="1" t="shared" si="11"/>
        <v>0</v>
      </c>
      <c r="AR10" s="2">
        <f ca="1" t="shared" si="12"/>
        <v>0</v>
      </c>
      <c r="AS10" s="2">
        <f ca="1" t="shared" si="13"/>
        <v>0</v>
      </c>
      <c r="AT10" s="2">
        <f ca="1" t="shared" si="14"/>
        <v>0</v>
      </c>
      <c r="AU10" s="2">
        <f ca="1" t="shared" si="15"/>
        <v>0</v>
      </c>
      <c r="AV10" s="2">
        <f ca="1" t="shared" si="16"/>
        <v>0</v>
      </c>
      <c r="AW10" s="2">
        <f ca="1" t="shared" si="17"/>
        <v>0</v>
      </c>
      <c r="AX10" s="2">
        <f ca="1" t="shared" si="18"/>
        <v>0</v>
      </c>
      <c r="AY10" s="2">
        <f ca="1" t="shared" si="19"/>
        <v>0</v>
      </c>
      <c r="AZ10" s="2">
        <f ca="1" t="shared" si="20"/>
        <v>0</v>
      </c>
      <c r="BA10" s="2">
        <f ca="1" t="shared" si="21"/>
        <v>0</v>
      </c>
      <c r="BB10" s="2">
        <f ca="1" t="shared" si="22"/>
        <v>0</v>
      </c>
      <c r="BC10" s="2">
        <f ca="1" t="shared" si="23"/>
        <v>0</v>
      </c>
      <c r="BD10" s="2">
        <f ca="1" t="shared" si="24"/>
        <v>0</v>
      </c>
      <c r="BE10" s="2">
        <f ca="1" t="shared" si="25"/>
        <v>0</v>
      </c>
      <c r="BF10" s="2">
        <f ca="1" t="shared" si="26"/>
        <v>0</v>
      </c>
      <c r="BG10" s="2">
        <f ca="1" t="shared" si="27"/>
        <v>0</v>
      </c>
      <c r="BH10" s="2">
        <f ca="1" t="shared" si="28"/>
        <v>0</v>
      </c>
      <c r="BJ10" s="2" t="b">
        <f t="shared" si="29"/>
        <v>0</v>
      </c>
      <c r="BK10" s="2" t="b">
        <f t="shared" si="30"/>
        <v>0</v>
      </c>
      <c r="BL10" s="2" t="b">
        <f t="shared" si="31"/>
        <v>1</v>
      </c>
      <c r="BM10" s="2" t="b">
        <f t="shared" si="32"/>
        <v>0</v>
      </c>
      <c r="BN10" s="2" t="b">
        <f t="shared" si="33"/>
        <v>0</v>
      </c>
      <c r="BO10" s="2" t="b">
        <f t="shared" si="34"/>
        <v>0</v>
      </c>
      <c r="BP10" s="2" t="b">
        <f t="shared" si="35"/>
        <v>0</v>
      </c>
      <c r="BQ10" s="2" t="b">
        <f t="shared" si="36"/>
        <v>0</v>
      </c>
      <c r="BR10" s="2" t="b">
        <f t="shared" si="37"/>
        <v>0</v>
      </c>
      <c r="BS10" s="2" t="b">
        <f t="shared" si="38"/>
        <v>0</v>
      </c>
      <c r="BT10" s="2" t="b">
        <f t="shared" si="39"/>
        <v>0</v>
      </c>
      <c r="BU10" s="2" t="b">
        <f t="shared" si="40"/>
        <v>0</v>
      </c>
      <c r="BV10" s="2" t="b">
        <f t="shared" si="41"/>
        <v>0</v>
      </c>
      <c r="BW10" s="2" t="b">
        <f t="shared" si="42"/>
        <v>0</v>
      </c>
      <c r="BX10" s="2" t="b">
        <f t="shared" si="43"/>
        <v>0</v>
      </c>
      <c r="BY10" s="2" t="b">
        <f t="shared" si="44"/>
        <v>0</v>
      </c>
      <c r="BZ10" s="2" t="b">
        <f t="shared" si="45"/>
        <v>0</v>
      </c>
      <c r="CA10" s="2" t="b">
        <f t="shared" si="46"/>
        <v>0</v>
      </c>
      <c r="CB10" s="2" t="b">
        <f t="shared" si="47"/>
        <v>0</v>
      </c>
      <c r="CC10" s="2" t="b">
        <f t="shared" si="48"/>
        <v>0</v>
      </c>
      <c r="CD10" s="2" t="b">
        <f t="shared" si="49"/>
        <v>0</v>
      </c>
      <c r="CE10" s="2" t="b">
        <f t="shared" si="50"/>
        <v>0</v>
      </c>
      <c r="CF10" s="2" t="b">
        <f t="shared" si="51"/>
        <v>0</v>
      </c>
      <c r="CG10" s="2" t="b">
        <f t="shared" si="52"/>
        <v>0</v>
      </c>
      <c r="CH10" s="2" t="b">
        <f t="shared" si="53"/>
        <v>0</v>
      </c>
      <c r="CI10" s="2" t="b">
        <f t="shared" si="54"/>
        <v>0</v>
      </c>
      <c r="CJ10" s="2" t="b">
        <f t="shared" si="55"/>
        <v>0</v>
      </c>
      <c r="CK10" s="2" t="b">
        <f t="shared" si="56"/>
        <v>0</v>
      </c>
      <c r="CL10" s="2" t="b">
        <f t="shared" si="57"/>
        <v>0</v>
      </c>
      <c r="CM10" s="2"/>
      <c r="CN10">
        <v>8</v>
      </c>
      <c r="CO10" s="2">
        <f t="shared" si="58"/>
        <v>0</v>
      </c>
      <c r="CP10" s="2">
        <f t="shared" si="59"/>
        <v>0</v>
      </c>
      <c r="CQ10" s="2">
        <f t="shared" si="60"/>
        <v>1</v>
      </c>
      <c r="CR10" s="2">
        <f t="shared" si="61"/>
        <v>0</v>
      </c>
      <c r="CS10" s="2">
        <f t="shared" si="62"/>
        <v>0</v>
      </c>
      <c r="CT10" s="2">
        <f t="shared" si="63"/>
        <v>0</v>
      </c>
      <c r="CU10" s="2">
        <f t="shared" si="64"/>
        <v>0</v>
      </c>
      <c r="CV10" s="2">
        <f t="shared" si="65"/>
        <v>0</v>
      </c>
      <c r="CW10" s="2">
        <f t="shared" si="66"/>
        <v>0</v>
      </c>
      <c r="CX10" s="2">
        <f t="shared" si="67"/>
        <v>0</v>
      </c>
      <c r="CY10" s="2">
        <f t="shared" si="68"/>
        <v>0</v>
      </c>
      <c r="CZ10" s="2">
        <f t="shared" si="69"/>
        <v>0</v>
      </c>
      <c r="DA10" s="2">
        <f t="shared" si="70"/>
        <v>0</v>
      </c>
      <c r="DB10" s="2">
        <f t="shared" si="71"/>
        <v>0</v>
      </c>
      <c r="DC10" s="2">
        <f t="shared" si="73"/>
        <v>0</v>
      </c>
      <c r="DD10" s="2">
        <f t="shared" si="74"/>
        <v>0</v>
      </c>
      <c r="DE10" s="2">
        <f t="shared" si="75"/>
        <v>0</v>
      </c>
      <c r="DF10" s="2">
        <f t="shared" si="76"/>
        <v>0</v>
      </c>
      <c r="DG10" s="2">
        <f t="shared" si="72"/>
        <v>0</v>
      </c>
      <c r="DH10" s="2">
        <f t="shared" si="72"/>
        <v>0</v>
      </c>
      <c r="DI10" s="2">
        <f t="shared" si="72"/>
        <v>0</v>
      </c>
      <c r="DJ10" s="2">
        <f t="shared" si="72"/>
        <v>0</v>
      </c>
      <c r="DK10" s="2">
        <f t="shared" si="72"/>
        <v>0</v>
      </c>
      <c r="DL10" s="2">
        <f t="shared" si="72"/>
        <v>0</v>
      </c>
      <c r="DM10" s="2">
        <f t="shared" si="72"/>
        <v>0</v>
      </c>
      <c r="DN10" s="2">
        <f t="shared" si="72"/>
        <v>0</v>
      </c>
      <c r="DO10" s="2">
        <f t="shared" si="72"/>
        <v>0</v>
      </c>
      <c r="DP10" s="2">
        <f t="shared" si="72"/>
        <v>0</v>
      </c>
      <c r="DQ10" s="2">
        <f t="shared" si="72"/>
        <v>0</v>
      </c>
    </row>
    <row r="11" spans="1:121" ht="12.75">
      <c r="A11" t="s">
        <v>42</v>
      </c>
      <c r="B11" s="21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AE11" s="36"/>
      <c r="AF11" s="2">
        <f ca="1" t="shared" si="0"/>
        <v>0.050242116136726356</v>
      </c>
      <c r="AG11" s="2">
        <f ca="1" t="shared" si="1"/>
        <v>0.6391495787895403</v>
      </c>
      <c r="AH11" s="2">
        <f ca="1" t="shared" si="2"/>
        <v>0.29934029207491797</v>
      </c>
      <c r="AI11" s="2">
        <f ca="1" t="shared" si="3"/>
        <v>0.03233546776936902</v>
      </c>
      <c r="AJ11" s="2">
        <f ca="1" t="shared" si="4"/>
        <v>0.7779559629731412</v>
      </c>
      <c r="AK11" s="2">
        <f ca="1" t="shared" si="5"/>
        <v>0.5168393592195248</v>
      </c>
      <c r="AL11" s="2">
        <f ca="1" t="shared" si="6"/>
        <v>0</v>
      </c>
      <c r="AM11" s="2">
        <f ca="1" t="shared" si="7"/>
        <v>0</v>
      </c>
      <c r="AN11" s="2">
        <f ca="1" t="shared" si="8"/>
        <v>0</v>
      </c>
      <c r="AO11" s="2">
        <f ca="1" t="shared" si="9"/>
        <v>0</v>
      </c>
      <c r="AP11" s="2">
        <f ca="1" t="shared" si="10"/>
        <v>0</v>
      </c>
      <c r="AQ11" s="2">
        <f ca="1" t="shared" si="11"/>
        <v>0</v>
      </c>
      <c r="AR11" s="2">
        <f ca="1" t="shared" si="12"/>
        <v>0</v>
      </c>
      <c r="AS11" s="2">
        <f ca="1" t="shared" si="13"/>
        <v>0</v>
      </c>
      <c r="AT11" s="2">
        <f ca="1" t="shared" si="14"/>
        <v>0</v>
      </c>
      <c r="AU11" s="2">
        <f ca="1" t="shared" si="15"/>
        <v>0</v>
      </c>
      <c r="AV11" s="2">
        <f ca="1" t="shared" si="16"/>
        <v>0</v>
      </c>
      <c r="AW11" s="2">
        <f ca="1" t="shared" si="17"/>
        <v>0</v>
      </c>
      <c r="AX11" s="2">
        <f ca="1" t="shared" si="18"/>
        <v>0</v>
      </c>
      <c r="AY11" s="2">
        <f ca="1" t="shared" si="19"/>
        <v>0</v>
      </c>
      <c r="AZ11" s="2">
        <f ca="1" t="shared" si="20"/>
        <v>0</v>
      </c>
      <c r="BA11" s="2">
        <f ca="1" t="shared" si="21"/>
        <v>0</v>
      </c>
      <c r="BB11" s="2">
        <f ca="1" t="shared" si="22"/>
        <v>0</v>
      </c>
      <c r="BC11" s="2">
        <f ca="1" t="shared" si="23"/>
        <v>0</v>
      </c>
      <c r="BD11" s="2">
        <f ca="1" t="shared" si="24"/>
        <v>0</v>
      </c>
      <c r="BE11" s="2">
        <f ca="1" t="shared" si="25"/>
        <v>0</v>
      </c>
      <c r="BF11" s="2">
        <f ca="1" t="shared" si="26"/>
        <v>0</v>
      </c>
      <c r="BG11" s="2">
        <f ca="1" t="shared" si="27"/>
        <v>0</v>
      </c>
      <c r="BH11" s="2">
        <f ca="1" t="shared" si="28"/>
        <v>0</v>
      </c>
      <c r="BJ11" s="2" t="b">
        <f t="shared" si="29"/>
        <v>0</v>
      </c>
      <c r="BK11" s="2" t="b">
        <f t="shared" si="30"/>
        <v>0</v>
      </c>
      <c r="BL11" s="2" t="b">
        <f t="shared" si="31"/>
        <v>0</v>
      </c>
      <c r="BM11" s="2" t="b">
        <f t="shared" si="32"/>
        <v>0</v>
      </c>
      <c r="BN11" s="2" t="b">
        <f t="shared" si="33"/>
        <v>1</v>
      </c>
      <c r="BO11" s="2" t="b">
        <f t="shared" si="34"/>
        <v>0</v>
      </c>
      <c r="BP11" s="2" t="b">
        <f t="shared" si="35"/>
        <v>0</v>
      </c>
      <c r="BQ11" s="2" t="b">
        <f t="shared" si="36"/>
        <v>0</v>
      </c>
      <c r="BR11" s="2" t="b">
        <f t="shared" si="37"/>
        <v>0</v>
      </c>
      <c r="BS11" s="2" t="b">
        <f t="shared" si="38"/>
        <v>0</v>
      </c>
      <c r="BT11" s="2" t="b">
        <f t="shared" si="39"/>
        <v>0</v>
      </c>
      <c r="BU11" s="2" t="b">
        <f t="shared" si="40"/>
        <v>0</v>
      </c>
      <c r="BV11" s="2" t="b">
        <f t="shared" si="41"/>
        <v>0</v>
      </c>
      <c r="BW11" s="2" t="b">
        <f t="shared" si="42"/>
        <v>0</v>
      </c>
      <c r="BX11" s="2" t="b">
        <f t="shared" si="43"/>
        <v>0</v>
      </c>
      <c r="BY11" s="2" t="b">
        <f t="shared" si="44"/>
        <v>0</v>
      </c>
      <c r="BZ11" s="2" t="b">
        <f t="shared" si="45"/>
        <v>0</v>
      </c>
      <c r="CA11" s="2" t="b">
        <f t="shared" si="46"/>
        <v>0</v>
      </c>
      <c r="CB11" s="2" t="b">
        <f t="shared" si="47"/>
        <v>0</v>
      </c>
      <c r="CC11" s="2" t="b">
        <f t="shared" si="48"/>
        <v>0</v>
      </c>
      <c r="CD11" s="2" t="b">
        <f t="shared" si="49"/>
        <v>0</v>
      </c>
      <c r="CE11" s="2" t="b">
        <f t="shared" si="50"/>
        <v>0</v>
      </c>
      <c r="CF11" s="2" t="b">
        <f t="shared" si="51"/>
        <v>0</v>
      </c>
      <c r="CG11" s="2" t="b">
        <f t="shared" si="52"/>
        <v>0</v>
      </c>
      <c r="CH11" s="2" t="b">
        <f t="shared" si="53"/>
        <v>0</v>
      </c>
      <c r="CI11" s="2" t="b">
        <f t="shared" si="54"/>
        <v>0</v>
      </c>
      <c r="CJ11" s="2" t="b">
        <f t="shared" si="55"/>
        <v>0</v>
      </c>
      <c r="CK11" s="2" t="b">
        <f t="shared" si="56"/>
        <v>0</v>
      </c>
      <c r="CL11" s="2" t="b">
        <f t="shared" si="57"/>
        <v>0</v>
      </c>
      <c r="CM11" s="2"/>
      <c r="CN11">
        <v>10</v>
      </c>
      <c r="CO11" s="15">
        <f t="shared" si="58"/>
        <v>0</v>
      </c>
      <c r="CP11" s="15">
        <f t="shared" si="59"/>
        <v>0</v>
      </c>
      <c r="CQ11" s="15">
        <f t="shared" si="60"/>
        <v>0</v>
      </c>
      <c r="CR11" s="15">
        <f t="shared" si="61"/>
        <v>0</v>
      </c>
      <c r="CS11" s="15">
        <f t="shared" si="62"/>
        <v>1</v>
      </c>
      <c r="CT11" s="15">
        <f t="shared" si="63"/>
        <v>0</v>
      </c>
      <c r="CU11" s="15">
        <f t="shared" si="64"/>
        <v>0</v>
      </c>
      <c r="CV11" s="15">
        <f t="shared" si="65"/>
        <v>0</v>
      </c>
      <c r="CW11" s="15">
        <f t="shared" si="66"/>
        <v>0</v>
      </c>
      <c r="CX11" s="15">
        <f t="shared" si="67"/>
        <v>0</v>
      </c>
      <c r="CY11" s="15">
        <f t="shared" si="68"/>
        <v>0</v>
      </c>
      <c r="CZ11" s="2">
        <f t="shared" si="69"/>
        <v>0</v>
      </c>
      <c r="DA11" s="2">
        <f t="shared" si="70"/>
        <v>0</v>
      </c>
      <c r="DB11" s="2">
        <f t="shared" si="71"/>
        <v>0</v>
      </c>
      <c r="DC11" s="2">
        <f t="shared" si="73"/>
        <v>0</v>
      </c>
      <c r="DD11" s="2">
        <f t="shared" si="74"/>
        <v>0</v>
      </c>
      <c r="DE11" s="2">
        <f t="shared" si="75"/>
        <v>0</v>
      </c>
      <c r="DF11" s="2">
        <f t="shared" si="76"/>
        <v>0</v>
      </c>
      <c r="DG11" s="2">
        <f t="shared" si="72"/>
        <v>0</v>
      </c>
      <c r="DH11" s="2">
        <f t="shared" si="72"/>
        <v>0</v>
      </c>
      <c r="DI11" s="2">
        <f t="shared" si="72"/>
        <v>0</v>
      </c>
      <c r="DJ11" s="2">
        <f t="shared" si="72"/>
        <v>0</v>
      </c>
      <c r="DK11" s="2">
        <f t="shared" si="72"/>
        <v>0</v>
      </c>
      <c r="DL11" s="2">
        <f t="shared" si="72"/>
        <v>0</v>
      </c>
      <c r="DM11" s="2">
        <f t="shared" si="72"/>
        <v>0</v>
      </c>
      <c r="DN11" s="2">
        <f t="shared" si="72"/>
        <v>0</v>
      </c>
      <c r="DO11" s="2">
        <f t="shared" si="72"/>
        <v>0</v>
      </c>
      <c r="DP11" s="2">
        <f t="shared" si="72"/>
        <v>0</v>
      </c>
      <c r="DQ11" s="2">
        <f t="shared" si="72"/>
        <v>0</v>
      </c>
    </row>
    <row r="12" spans="1:121" ht="12.75">
      <c r="A12" t="s">
        <v>4</v>
      </c>
      <c r="B12" s="21"/>
      <c r="C12">
        <v>2</v>
      </c>
      <c r="AE12" s="36"/>
      <c r="AF12" s="2">
        <f ca="1" t="shared" si="0"/>
        <v>0</v>
      </c>
      <c r="AG12" s="2">
        <f ca="1" t="shared" si="1"/>
        <v>0.28396689900378136</v>
      </c>
      <c r="AH12" s="2">
        <f ca="1" t="shared" si="2"/>
        <v>0</v>
      </c>
      <c r="AI12" s="2">
        <f ca="1" t="shared" si="3"/>
        <v>0</v>
      </c>
      <c r="AJ12" s="2">
        <f ca="1" t="shared" si="4"/>
        <v>0</v>
      </c>
      <c r="AK12" s="2">
        <f ca="1" t="shared" si="5"/>
        <v>0</v>
      </c>
      <c r="AL12" s="2">
        <f ca="1" t="shared" si="6"/>
        <v>0</v>
      </c>
      <c r="AM12" s="2">
        <f ca="1" t="shared" si="7"/>
        <v>0</v>
      </c>
      <c r="AN12" s="2">
        <f ca="1" t="shared" si="8"/>
        <v>0</v>
      </c>
      <c r="AO12" s="2">
        <f ca="1" t="shared" si="9"/>
        <v>0</v>
      </c>
      <c r="AP12" s="2">
        <f ca="1" t="shared" si="10"/>
        <v>0</v>
      </c>
      <c r="AQ12" s="2">
        <f ca="1" t="shared" si="11"/>
        <v>0</v>
      </c>
      <c r="AR12" s="2">
        <f ca="1" t="shared" si="12"/>
        <v>0</v>
      </c>
      <c r="AS12" s="2">
        <f ca="1" t="shared" si="13"/>
        <v>0</v>
      </c>
      <c r="AT12" s="2">
        <f ca="1" t="shared" si="14"/>
        <v>0</v>
      </c>
      <c r="AU12" s="2">
        <f ca="1" t="shared" si="15"/>
        <v>0</v>
      </c>
      <c r="AV12" s="2">
        <f ca="1" t="shared" si="16"/>
        <v>0</v>
      </c>
      <c r="AW12" s="2">
        <f ca="1" t="shared" si="17"/>
        <v>0</v>
      </c>
      <c r="AX12" s="2">
        <f ca="1" t="shared" si="18"/>
        <v>0</v>
      </c>
      <c r="AY12" s="2">
        <f ca="1" t="shared" si="19"/>
        <v>0</v>
      </c>
      <c r="AZ12" s="2">
        <f ca="1" t="shared" si="20"/>
        <v>0</v>
      </c>
      <c r="BA12" s="2">
        <f ca="1" t="shared" si="21"/>
        <v>0</v>
      </c>
      <c r="BB12" s="2">
        <f ca="1" t="shared" si="22"/>
        <v>0</v>
      </c>
      <c r="BC12" s="2">
        <f ca="1" t="shared" si="23"/>
        <v>0</v>
      </c>
      <c r="BD12" s="2">
        <f ca="1" t="shared" si="24"/>
        <v>0</v>
      </c>
      <c r="BE12" s="2">
        <f ca="1" t="shared" si="25"/>
        <v>0</v>
      </c>
      <c r="BF12" s="2">
        <f ca="1" t="shared" si="26"/>
        <v>0</v>
      </c>
      <c r="BG12" s="2">
        <f ca="1" t="shared" si="27"/>
        <v>0</v>
      </c>
      <c r="BH12" s="2">
        <f ca="1" t="shared" si="28"/>
        <v>0</v>
      </c>
      <c r="BJ12" s="2" t="b">
        <f t="shared" si="29"/>
        <v>0</v>
      </c>
      <c r="BK12" s="2" t="b">
        <f t="shared" si="30"/>
        <v>1</v>
      </c>
      <c r="BL12" s="2" t="b">
        <f t="shared" si="31"/>
        <v>0</v>
      </c>
      <c r="BM12" s="2" t="b">
        <f t="shared" si="32"/>
        <v>0</v>
      </c>
      <c r="BN12" s="2" t="b">
        <f t="shared" si="33"/>
        <v>0</v>
      </c>
      <c r="BO12" s="2" t="b">
        <f t="shared" si="34"/>
        <v>0</v>
      </c>
      <c r="BP12" s="2" t="b">
        <f t="shared" si="35"/>
        <v>0</v>
      </c>
      <c r="BQ12" s="2" t="b">
        <f t="shared" si="36"/>
        <v>0</v>
      </c>
      <c r="BR12" s="2" t="b">
        <f t="shared" si="37"/>
        <v>0</v>
      </c>
      <c r="BS12" s="2" t="b">
        <f t="shared" si="38"/>
        <v>0</v>
      </c>
      <c r="BT12" s="2" t="b">
        <f t="shared" si="39"/>
        <v>0</v>
      </c>
      <c r="BU12" s="2" t="b">
        <f t="shared" si="40"/>
        <v>0</v>
      </c>
      <c r="BV12" s="2" t="b">
        <f t="shared" si="41"/>
        <v>0</v>
      </c>
      <c r="BW12" s="2" t="b">
        <f t="shared" si="42"/>
        <v>0</v>
      </c>
      <c r="BX12" s="2" t="b">
        <f t="shared" si="43"/>
        <v>0</v>
      </c>
      <c r="BY12" s="2" t="b">
        <f t="shared" si="44"/>
        <v>0</v>
      </c>
      <c r="BZ12" s="2" t="b">
        <f t="shared" si="45"/>
        <v>0</v>
      </c>
      <c r="CA12" s="2" t="b">
        <f t="shared" si="46"/>
        <v>0</v>
      </c>
      <c r="CB12" s="2" t="b">
        <f t="shared" si="47"/>
        <v>0</v>
      </c>
      <c r="CC12" s="2" t="b">
        <f t="shared" si="48"/>
        <v>0</v>
      </c>
      <c r="CD12" s="2" t="b">
        <f t="shared" si="49"/>
        <v>0</v>
      </c>
      <c r="CE12" s="2" t="b">
        <f t="shared" si="50"/>
        <v>0</v>
      </c>
      <c r="CF12" s="2" t="b">
        <f t="shared" si="51"/>
        <v>0</v>
      </c>
      <c r="CG12" s="2" t="b">
        <f t="shared" si="52"/>
        <v>0</v>
      </c>
      <c r="CH12" s="2" t="b">
        <f t="shared" si="53"/>
        <v>0</v>
      </c>
      <c r="CI12" s="2" t="b">
        <f t="shared" si="54"/>
        <v>0</v>
      </c>
      <c r="CJ12" s="2" t="b">
        <f t="shared" si="55"/>
        <v>0</v>
      </c>
      <c r="CK12" s="2" t="b">
        <f t="shared" si="56"/>
        <v>0</v>
      </c>
      <c r="CL12" s="2" t="b">
        <f t="shared" si="57"/>
        <v>0</v>
      </c>
      <c r="CN12" t="s">
        <v>4</v>
      </c>
      <c r="CO12" s="15">
        <f t="shared" si="58"/>
        <v>0</v>
      </c>
      <c r="CP12" s="15">
        <f t="shared" si="59"/>
        <v>1</v>
      </c>
      <c r="CQ12" s="15">
        <f t="shared" si="60"/>
        <v>0</v>
      </c>
      <c r="CR12" s="15">
        <f t="shared" si="61"/>
        <v>0</v>
      </c>
      <c r="CS12" s="15">
        <f t="shared" si="62"/>
        <v>0</v>
      </c>
      <c r="CT12" s="15">
        <f t="shared" si="63"/>
        <v>0</v>
      </c>
      <c r="CU12" s="15">
        <f t="shared" si="64"/>
        <v>0</v>
      </c>
      <c r="CV12" s="15">
        <f t="shared" si="65"/>
        <v>0</v>
      </c>
      <c r="CW12" s="15">
        <f t="shared" si="66"/>
        <v>0</v>
      </c>
      <c r="CX12" s="15">
        <f t="shared" si="67"/>
        <v>0</v>
      </c>
      <c r="CY12" s="15">
        <f t="shared" si="68"/>
        <v>0</v>
      </c>
      <c r="CZ12" s="2">
        <f t="shared" si="69"/>
        <v>0</v>
      </c>
      <c r="DA12" s="2">
        <f t="shared" si="70"/>
        <v>0</v>
      </c>
      <c r="DB12" s="2">
        <f t="shared" si="71"/>
        <v>0</v>
      </c>
      <c r="DC12" s="2">
        <f t="shared" si="73"/>
        <v>0</v>
      </c>
      <c r="DD12" s="2">
        <f t="shared" si="74"/>
        <v>0</v>
      </c>
      <c r="DE12" s="2">
        <f t="shared" si="75"/>
        <v>0</v>
      </c>
      <c r="DF12" s="2">
        <f t="shared" si="76"/>
        <v>0</v>
      </c>
      <c r="DG12" s="2">
        <f t="shared" si="72"/>
        <v>0</v>
      </c>
      <c r="DH12" s="2">
        <f t="shared" si="72"/>
        <v>0</v>
      </c>
      <c r="DI12" s="2">
        <f t="shared" si="72"/>
        <v>0</v>
      </c>
      <c r="DJ12" s="2">
        <f t="shared" si="72"/>
        <v>0</v>
      </c>
      <c r="DK12" s="2">
        <f t="shared" si="72"/>
        <v>0</v>
      </c>
      <c r="DL12" s="2">
        <f t="shared" si="72"/>
        <v>0</v>
      </c>
      <c r="DM12" s="2">
        <f t="shared" si="72"/>
        <v>0</v>
      </c>
      <c r="DN12" s="2">
        <f t="shared" si="72"/>
        <v>0</v>
      </c>
      <c r="DO12" s="2">
        <f t="shared" si="72"/>
        <v>0</v>
      </c>
      <c r="DP12" s="2">
        <f t="shared" si="72"/>
        <v>0</v>
      </c>
      <c r="DQ12" s="2">
        <f t="shared" si="72"/>
        <v>0</v>
      </c>
    </row>
    <row r="13" spans="1:121" ht="12.75">
      <c r="A13" t="s">
        <v>5</v>
      </c>
      <c r="B13" s="21"/>
      <c r="C13">
        <v>2</v>
      </c>
      <c r="AE13" s="36"/>
      <c r="AF13" s="2">
        <f ca="1" t="shared" si="0"/>
        <v>0</v>
      </c>
      <c r="AG13" s="2">
        <f ca="1" t="shared" si="1"/>
        <v>0.3040497545971901</v>
      </c>
      <c r="AH13" s="2">
        <f ca="1" t="shared" si="2"/>
        <v>0</v>
      </c>
      <c r="AI13" s="2">
        <f ca="1" t="shared" si="3"/>
        <v>0</v>
      </c>
      <c r="AJ13" s="2">
        <f ca="1" t="shared" si="4"/>
        <v>0</v>
      </c>
      <c r="AK13" s="2">
        <f ca="1" t="shared" si="5"/>
        <v>0</v>
      </c>
      <c r="AL13" s="2">
        <f ca="1" t="shared" si="6"/>
        <v>0</v>
      </c>
      <c r="AM13" s="2">
        <f ca="1" t="shared" si="7"/>
        <v>0</v>
      </c>
      <c r="AN13" s="2">
        <f ca="1" t="shared" si="8"/>
        <v>0</v>
      </c>
      <c r="AO13" s="2">
        <f ca="1" t="shared" si="9"/>
        <v>0</v>
      </c>
      <c r="AP13" s="2">
        <f ca="1" t="shared" si="10"/>
        <v>0</v>
      </c>
      <c r="AQ13" s="2">
        <f ca="1" t="shared" si="11"/>
        <v>0</v>
      </c>
      <c r="AR13" s="2">
        <f ca="1" t="shared" si="12"/>
        <v>0</v>
      </c>
      <c r="AS13" s="2">
        <f ca="1" t="shared" si="13"/>
        <v>0</v>
      </c>
      <c r="AT13" s="2">
        <f ca="1" t="shared" si="14"/>
        <v>0</v>
      </c>
      <c r="AU13" s="2">
        <f ca="1" t="shared" si="15"/>
        <v>0</v>
      </c>
      <c r="AV13" s="2">
        <f ca="1" t="shared" si="16"/>
        <v>0</v>
      </c>
      <c r="AW13" s="2">
        <f ca="1" t="shared" si="17"/>
        <v>0</v>
      </c>
      <c r="AX13" s="2">
        <f ca="1" t="shared" si="18"/>
        <v>0</v>
      </c>
      <c r="AY13" s="2">
        <f ca="1" t="shared" si="19"/>
        <v>0</v>
      </c>
      <c r="AZ13" s="2">
        <f ca="1" t="shared" si="20"/>
        <v>0</v>
      </c>
      <c r="BA13" s="2">
        <f ca="1" t="shared" si="21"/>
        <v>0</v>
      </c>
      <c r="BB13" s="2">
        <f ca="1" t="shared" si="22"/>
        <v>0</v>
      </c>
      <c r="BC13" s="2">
        <f ca="1" t="shared" si="23"/>
        <v>0</v>
      </c>
      <c r="BD13" s="2">
        <f ca="1" t="shared" si="24"/>
        <v>0</v>
      </c>
      <c r="BE13" s="2">
        <f ca="1" t="shared" si="25"/>
        <v>0</v>
      </c>
      <c r="BF13" s="2">
        <f ca="1" t="shared" si="26"/>
        <v>0</v>
      </c>
      <c r="BG13" s="2">
        <f ca="1" t="shared" si="27"/>
        <v>0</v>
      </c>
      <c r="BH13" s="2">
        <f ca="1" t="shared" si="28"/>
        <v>0</v>
      </c>
      <c r="BJ13" s="2" t="b">
        <f t="shared" si="29"/>
        <v>0</v>
      </c>
      <c r="BK13" s="2" t="b">
        <f t="shared" si="30"/>
        <v>1</v>
      </c>
      <c r="BL13" s="2" t="b">
        <f t="shared" si="31"/>
        <v>0</v>
      </c>
      <c r="BM13" s="2" t="b">
        <f t="shared" si="32"/>
        <v>0</v>
      </c>
      <c r="BN13" s="2" t="b">
        <f t="shared" si="33"/>
        <v>0</v>
      </c>
      <c r="BO13" s="2" t="b">
        <f t="shared" si="34"/>
        <v>0</v>
      </c>
      <c r="BP13" s="2" t="b">
        <f t="shared" si="35"/>
        <v>0</v>
      </c>
      <c r="BQ13" s="2" t="b">
        <f t="shared" si="36"/>
        <v>0</v>
      </c>
      <c r="BR13" s="2" t="b">
        <f t="shared" si="37"/>
        <v>0</v>
      </c>
      <c r="BS13" s="2" t="b">
        <f t="shared" si="38"/>
        <v>0</v>
      </c>
      <c r="BT13" s="2" t="b">
        <f t="shared" si="39"/>
        <v>0</v>
      </c>
      <c r="BU13" s="2" t="b">
        <f t="shared" si="40"/>
        <v>0</v>
      </c>
      <c r="BV13" s="2" t="b">
        <f t="shared" si="41"/>
        <v>0</v>
      </c>
      <c r="BW13" s="2" t="b">
        <f t="shared" si="42"/>
        <v>0</v>
      </c>
      <c r="BX13" s="2" t="b">
        <f t="shared" si="43"/>
        <v>0</v>
      </c>
      <c r="BY13" s="2" t="b">
        <f t="shared" si="44"/>
        <v>0</v>
      </c>
      <c r="BZ13" s="2" t="b">
        <f t="shared" si="45"/>
        <v>0</v>
      </c>
      <c r="CA13" s="2" t="b">
        <f t="shared" si="46"/>
        <v>0</v>
      </c>
      <c r="CB13" s="2" t="b">
        <f t="shared" si="47"/>
        <v>0</v>
      </c>
      <c r="CC13" s="2" t="b">
        <f t="shared" si="48"/>
        <v>0</v>
      </c>
      <c r="CD13" s="2" t="b">
        <f t="shared" si="49"/>
        <v>0</v>
      </c>
      <c r="CE13" s="2" t="b">
        <f t="shared" si="50"/>
        <v>0</v>
      </c>
      <c r="CF13" s="2" t="b">
        <f t="shared" si="51"/>
        <v>0</v>
      </c>
      <c r="CG13" s="2" t="b">
        <f t="shared" si="52"/>
        <v>0</v>
      </c>
      <c r="CH13" s="2" t="b">
        <f t="shared" si="53"/>
        <v>0</v>
      </c>
      <c r="CI13" s="2" t="b">
        <f t="shared" si="54"/>
        <v>0</v>
      </c>
      <c r="CJ13" s="2" t="b">
        <f t="shared" si="55"/>
        <v>0</v>
      </c>
      <c r="CK13" s="2" t="b">
        <f t="shared" si="56"/>
        <v>0</v>
      </c>
      <c r="CL13" s="2" t="b">
        <f t="shared" si="57"/>
        <v>0</v>
      </c>
      <c r="CN13" t="s">
        <v>5</v>
      </c>
      <c r="CO13" s="15">
        <f t="shared" si="58"/>
        <v>0</v>
      </c>
      <c r="CP13" s="15">
        <f t="shared" si="59"/>
        <v>1</v>
      </c>
      <c r="CQ13" s="15">
        <f t="shared" si="60"/>
        <v>0</v>
      </c>
      <c r="CR13" s="15">
        <f t="shared" si="61"/>
        <v>0</v>
      </c>
      <c r="CS13" s="15">
        <f t="shared" si="62"/>
        <v>0</v>
      </c>
      <c r="CT13" s="15">
        <f t="shared" si="63"/>
        <v>0</v>
      </c>
      <c r="CU13" s="15">
        <f t="shared" si="64"/>
        <v>0</v>
      </c>
      <c r="CV13" s="15">
        <f t="shared" si="65"/>
        <v>0</v>
      </c>
      <c r="CW13" s="15">
        <f t="shared" si="66"/>
        <v>0</v>
      </c>
      <c r="CX13" s="15">
        <f t="shared" si="67"/>
        <v>0</v>
      </c>
      <c r="CY13" s="15">
        <f t="shared" si="68"/>
        <v>0</v>
      </c>
      <c r="CZ13" s="2">
        <f t="shared" si="69"/>
        <v>0</v>
      </c>
      <c r="DA13" s="2">
        <f t="shared" si="70"/>
        <v>0</v>
      </c>
      <c r="DB13" s="2">
        <f t="shared" si="71"/>
        <v>0</v>
      </c>
      <c r="DC13" s="2">
        <f t="shared" si="73"/>
        <v>0</v>
      </c>
      <c r="DD13" s="2">
        <f t="shared" si="74"/>
        <v>0</v>
      </c>
      <c r="DE13" s="2">
        <f t="shared" si="75"/>
        <v>0</v>
      </c>
      <c r="DF13" s="2">
        <f t="shared" si="76"/>
        <v>0</v>
      </c>
      <c r="DG13" s="2">
        <f t="shared" si="72"/>
        <v>0</v>
      </c>
      <c r="DH13" s="2">
        <f t="shared" si="72"/>
        <v>0</v>
      </c>
      <c r="DI13" s="2">
        <f t="shared" si="72"/>
        <v>0</v>
      </c>
      <c r="DJ13" s="2">
        <f t="shared" si="72"/>
        <v>0</v>
      </c>
      <c r="DK13" s="2">
        <f t="shared" si="72"/>
        <v>0</v>
      </c>
      <c r="DL13" s="2">
        <f t="shared" si="72"/>
        <v>0</v>
      </c>
      <c r="DM13" s="2">
        <f t="shared" si="72"/>
        <v>0</v>
      </c>
      <c r="DN13" s="2">
        <f t="shared" si="72"/>
        <v>0</v>
      </c>
      <c r="DO13" s="2">
        <f t="shared" si="72"/>
        <v>0</v>
      </c>
      <c r="DP13" s="2">
        <f t="shared" si="72"/>
        <v>0</v>
      </c>
      <c r="DQ13" s="2">
        <f t="shared" si="72"/>
        <v>0</v>
      </c>
    </row>
    <row r="14" spans="1:121" ht="12.75">
      <c r="A14" t="s">
        <v>6</v>
      </c>
      <c r="B14" s="21"/>
      <c r="G14">
        <v>6</v>
      </c>
      <c r="W14" s="4"/>
      <c r="AE14" s="36"/>
      <c r="AF14" s="2">
        <f ca="1" t="shared" si="0"/>
        <v>0</v>
      </c>
      <c r="AG14" s="2">
        <f ca="1" t="shared" si="1"/>
        <v>0</v>
      </c>
      <c r="AH14" s="2">
        <f ca="1" t="shared" si="2"/>
        <v>0</v>
      </c>
      <c r="AI14" s="2">
        <f ca="1" t="shared" si="3"/>
        <v>0</v>
      </c>
      <c r="AJ14" s="2">
        <f ca="1" t="shared" si="4"/>
        <v>0</v>
      </c>
      <c r="AK14" s="2">
        <f ca="1" t="shared" si="5"/>
        <v>0.5902751983254859</v>
      </c>
      <c r="AL14" s="2">
        <f ca="1" t="shared" si="6"/>
        <v>0</v>
      </c>
      <c r="AM14" s="2">
        <f ca="1" t="shared" si="7"/>
        <v>0</v>
      </c>
      <c r="AN14" s="2">
        <f ca="1" t="shared" si="8"/>
        <v>0</v>
      </c>
      <c r="AO14" s="2">
        <f ca="1" t="shared" si="9"/>
        <v>0</v>
      </c>
      <c r="AP14" s="2">
        <f ca="1" t="shared" si="10"/>
        <v>0</v>
      </c>
      <c r="AQ14" s="2">
        <f ca="1" t="shared" si="11"/>
        <v>0</v>
      </c>
      <c r="AR14" s="2">
        <f ca="1" t="shared" si="12"/>
        <v>0</v>
      </c>
      <c r="AS14" s="2">
        <f ca="1" t="shared" si="13"/>
        <v>0</v>
      </c>
      <c r="AT14" s="2">
        <f ca="1" t="shared" si="14"/>
        <v>0</v>
      </c>
      <c r="AU14" s="2">
        <f ca="1" t="shared" si="15"/>
        <v>0</v>
      </c>
      <c r="AV14" s="2">
        <f ca="1" t="shared" si="16"/>
        <v>0</v>
      </c>
      <c r="AW14" s="2">
        <f ca="1" t="shared" si="17"/>
        <v>0</v>
      </c>
      <c r="AX14" s="2">
        <f ca="1" t="shared" si="18"/>
        <v>0</v>
      </c>
      <c r="AY14" s="2">
        <f ca="1" t="shared" si="19"/>
        <v>0</v>
      </c>
      <c r="AZ14" s="2">
        <f ca="1" t="shared" si="20"/>
        <v>0</v>
      </c>
      <c r="BA14" s="2">
        <f ca="1" t="shared" si="21"/>
        <v>0</v>
      </c>
      <c r="BB14" s="2">
        <f ca="1" t="shared" si="22"/>
        <v>0</v>
      </c>
      <c r="BC14" s="2">
        <f ca="1" t="shared" si="23"/>
        <v>0</v>
      </c>
      <c r="BD14" s="2">
        <f ca="1" t="shared" si="24"/>
        <v>0</v>
      </c>
      <c r="BE14" s="2">
        <f ca="1" t="shared" si="25"/>
        <v>0</v>
      </c>
      <c r="BF14" s="2">
        <f ca="1" t="shared" si="26"/>
        <v>0</v>
      </c>
      <c r="BG14" s="2">
        <f ca="1" t="shared" si="27"/>
        <v>0</v>
      </c>
      <c r="BH14" s="2">
        <f ca="1" t="shared" si="28"/>
        <v>0</v>
      </c>
      <c r="BJ14" s="2" t="b">
        <f t="shared" si="29"/>
        <v>0</v>
      </c>
      <c r="BK14" s="2" t="b">
        <f t="shared" si="30"/>
        <v>0</v>
      </c>
      <c r="BL14" s="2" t="b">
        <f t="shared" si="31"/>
        <v>0</v>
      </c>
      <c r="BM14" s="2" t="b">
        <f t="shared" si="32"/>
        <v>0</v>
      </c>
      <c r="BN14" s="2" t="b">
        <f t="shared" si="33"/>
        <v>0</v>
      </c>
      <c r="BO14" s="2" t="b">
        <f t="shared" si="34"/>
        <v>1</v>
      </c>
      <c r="BP14" s="2" t="b">
        <f t="shared" si="35"/>
        <v>0</v>
      </c>
      <c r="BQ14" s="2" t="b">
        <f t="shared" si="36"/>
        <v>0</v>
      </c>
      <c r="BR14" s="2" t="b">
        <f t="shared" si="37"/>
        <v>0</v>
      </c>
      <c r="BS14" s="2" t="b">
        <f t="shared" si="38"/>
        <v>0</v>
      </c>
      <c r="BT14" s="2" t="b">
        <f t="shared" si="39"/>
        <v>0</v>
      </c>
      <c r="BU14" s="2" t="b">
        <f t="shared" si="40"/>
        <v>0</v>
      </c>
      <c r="BV14" s="2" t="b">
        <f t="shared" si="41"/>
        <v>0</v>
      </c>
      <c r="BW14" s="2" t="b">
        <f t="shared" si="42"/>
        <v>0</v>
      </c>
      <c r="BX14" s="2" t="b">
        <f t="shared" si="43"/>
        <v>0</v>
      </c>
      <c r="BY14" s="2" t="b">
        <f t="shared" si="44"/>
        <v>0</v>
      </c>
      <c r="BZ14" s="2" t="b">
        <f t="shared" si="45"/>
        <v>0</v>
      </c>
      <c r="CA14" s="2" t="b">
        <f t="shared" si="46"/>
        <v>0</v>
      </c>
      <c r="CB14" s="2" t="b">
        <f t="shared" si="47"/>
        <v>0</v>
      </c>
      <c r="CC14" s="2" t="b">
        <f t="shared" si="48"/>
        <v>0</v>
      </c>
      <c r="CD14" s="2" t="b">
        <f t="shared" si="49"/>
        <v>0</v>
      </c>
      <c r="CE14" s="2" t="b">
        <f t="shared" si="50"/>
        <v>0</v>
      </c>
      <c r="CF14" s="2" t="b">
        <f t="shared" si="51"/>
        <v>0</v>
      </c>
      <c r="CG14" s="2" t="b">
        <f t="shared" si="52"/>
        <v>0</v>
      </c>
      <c r="CH14" s="2" t="b">
        <f t="shared" si="53"/>
        <v>0</v>
      </c>
      <c r="CI14" s="2" t="b">
        <f t="shared" si="54"/>
        <v>0</v>
      </c>
      <c r="CJ14" s="2" t="b">
        <f t="shared" si="55"/>
        <v>0</v>
      </c>
      <c r="CK14" s="2" t="b">
        <f t="shared" si="56"/>
        <v>0</v>
      </c>
      <c r="CL14" s="2" t="b">
        <f t="shared" si="57"/>
        <v>0</v>
      </c>
      <c r="CN14" t="s">
        <v>6</v>
      </c>
      <c r="CO14" s="15">
        <f t="shared" si="58"/>
        <v>0</v>
      </c>
      <c r="CP14" s="15">
        <f t="shared" si="59"/>
        <v>0</v>
      </c>
      <c r="CQ14" s="15">
        <f t="shared" si="60"/>
        <v>0</v>
      </c>
      <c r="CR14" s="15">
        <f t="shared" si="61"/>
        <v>0</v>
      </c>
      <c r="CS14" s="15">
        <f t="shared" si="62"/>
        <v>0</v>
      </c>
      <c r="CT14" s="15">
        <f t="shared" si="63"/>
        <v>1</v>
      </c>
      <c r="CU14" s="15">
        <f t="shared" si="64"/>
        <v>0</v>
      </c>
      <c r="CV14" s="15">
        <f t="shared" si="65"/>
        <v>0</v>
      </c>
      <c r="CW14" s="15">
        <f t="shared" si="66"/>
        <v>0</v>
      </c>
      <c r="CX14" s="15">
        <f t="shared" si="67"/>
        <v>0</v>
      </c>
      <c r="CY14" s="15">
        <f t="shared" si="68"/>
        <v>0</v>
      </c>
      <c r="CZ14" s="2">
        <f t="shared" si="69"/>
        <v>0</v>
      </c>
      <c r="DA14" s="2">
        <f t="shared" si="70"/>
        <v>0</v>
      </c>
      <c r="DB14" s="2">
        <f t="shared" si="71"/>
        <v>0</v>
      </c>
      <c r="DC14" s="2">
        <f t="shared" si="73"/>
        <v>0</v>
      </c>
      <c r="DD14" s="2">
        <f t="shared" si="74"/>
        <v>0</v>
      </c>
      <c r="DE14" s="2">
        <f t="shared" si="75"/>
        <v>0</v>
      </c>
      <c r="DF14" s="2">
        <f t="shared" si="76"/>
        <v>0</v>
      </c>
      <c r="DG14" s="2">
        <f t="shared" si="72"/>
        <v>0</v>
      </c>
      <c r="DH14" s="2">
        <f t="shared" si="72"/>
        <v>0</v>
      </c>
      <c r="DI14" s="2">
        <f t="shared" si="72"/>
        <v>0</v>
      </c>
      <c r="DJ14" s="2">
        <f t="shared" si="72"/>
        <v>0</v>
      </c>
      <c r="DK14" s="2">
        <f t="shared" si="72"/>
        <v>0</v>
      </c>
      <c r="DL14" s="2">
        <f t="shared" si="72"/>
        <v>0</v>
      </c>
      <c r="DM14" s="2">
        <f t="shared" si="72"/>
        <v>0</v>
      </c>
      <c r="DN14" s="2">
        <f t="shared" si="72"/>
        <v>0</v>
      </c>
      <c r="DO14" s="2">
        <f t="shared" si="72"/>
        <v>0</v>
      </c>
      <c r="DP14" s="2">
        <f t="shared" si="72"/>
        <v>0</v>
      </c>
      <c r="DQ14" s="2">
        <f t="shared" si="72"/>
        <v>0</v>
      </c>
    </row>
    <row r="15" spans="1:121" ht="12.75">
      <c r="A15" t="s">
        <v>7</v>
      </c>
      <c r="B15" s="21"/>
      <c r="C15">
        <v>2</v>
      </c>
      <c r="W15" s="4"/>
      <c r="AE15" s="36"/>
      <c r="AF15" s="2">
        <f ca="1" t="shared" si="0"/>
        <v>0</v>
      </c>
      <c r="AG15" s="2">
        <f ca="1" t="shared" si="1"/>
        <v>0.7339760664085455</v>
      </c>
      <c r="AH15" s="2">
        <f ca="1" t="shared" si="2"/>
        <v>0</v>
      </c>
      <c r="AI15" s="2">
        <f ca="1" t="shared" si="3"/>
        <v>0</v>
      </c>
      <c r="AJ15" s="2">
        <f ca="1" t="shared" si="4"/>
        <v>0</v>
      </c>
      <c r="AK15" s="2">
        <f ca="1" t="shared" si="5"/>
        <v>0</v>
      </c>
      <c r="AL15" s="2">
        <f ca="1" t="shared" si="6"/>
        <v>0</v>
      </c>
      <c r="AM15" s="2">
        <f ca="1" t="shared" si="7"/>
        <v>0</v>
      </c>
      <c r="AN15" s="2">
        <f ca="1" t="shared" si="8"/>
        <v>0</v>
      </c>
      <c r="AO15" s="2">
        <f ca="1" t="shared" si="9"/>
        <v>0</v>
      </c>
      <c r="AP15" s="2">
        <f ca="1" t="shared" si="10"/>
        <v>0</v>
      </c>
      <c r="AQ15" s="2">
        <f ca="1" t="shared" si="11"/>
        <v>0</v>
      </c>
      <c r="AR15" s="2">
        <f ca="1" t="shared" si="12"/>
        <v>0</v>
      </c>
      <c r="AS15" s="2">
        <f ca="1" t="shared" si="13"/>
        <v>0</v>
      </c>
      <c r="AT15" s="2">
        <f ca="1" t="shared" si="14"/>
        <v>0</v>
      </c>
      <c r="AU15" s="2">
        <f ca="1" t="shared" si="15"/>
        <v>0</v>
      </c>
      <c r="AV15" s="2">
        <f ca="1" t="shared" si="16"/>
        <v>0</v>
      </c>
      <c r="AW15" s="2">
        <f ca="1" t="shared" si="17"/>
        <v>0</v>
      </c>
      <c r="AX15" s="2">
        <f ca="1" t="shared" si="18"/>
        <v>0</v>
      </c>
      <c r="AY15" s="2">
        <f ca="1" t="shared" si="19"/>
        <v>0</v>
      </c>
      <c r="AZ15" s="2">
        <f ca="1" t="shared" si="20"/>
        <v>0</v>
      </c>
      <c r="BA15" s="2">
        <f ca="1" t="shared" si="21"/>
        <v>0</v>
      </c>
      <c r="BB15" s="2">
        <f ca="1" t="shared" si="22"/>
        <v>0</v>
      </c>
      <c r="BC15" s="2">
        <f ca="1" t="shared" si="23"/>
        <v>0</v>
      </c>
      <c r="BD15" s="2">
        <f ca="1" t="shared" si="24"/>
        <v>0</v>
      </c>
      <c r="BE15" s="2">
        <f ca="1" t="shared" si="25"/>
        <v>0</v>
      </c>
      <c r="BF15" s="2">
        <f ca="1" t="shared" si="26"/>
        <v>0</v>
      </c>
      <c r="BG15" s="2">
        <f ca="1" t="shared" si="27"/>
        <v>0</v>
      </c>
      <c r="BH15" s="2">
        <f ca="1" t="shared" si="28"/>
        <v>0</v>
      </c>
      <c r="BJ15" s="2" t="b">
        <f t="shared" si="29"/>
        <v>0</v>
      </c>
      <c r="BK15" s="2" t="b">
        <f t="shared" si="30"/>
        <v>1</v>
      </c>
      <c r="BL15" s="2" t="b">
        <f t="shared" si="31"/>
        <v>0</v>
      </c>
      <c r="BM15" s="2" t="b">
        <f t="shared" si="32"/>
        <v>0</v>
      </c>
      <c r="BN15" s="2" t="b">
        <f t="shared" si="33"/>
        <v>0</v>
      </c>
      <c r="BO15" s="2" t="b">
        <f t="shared" si="34"/>
        <v>0</v>
      </c>
      <c r="BP15" s="2" t="b">
        <f t="shared" si="35"/>
        <v>0</v>
      </c>
      <c r="BQ15" s="2" t="b">
        <f t="shared" si="36"/>
        <v>0</v>
      </c>
      <c r="BR15" s="2" t="b">
        <f t="shared" si="37"/>
        <v>0</v>
      </c>
      <c r="BS15" s="2" t="b">
        <f t="shared" si="38"/>
        <v>0</v>
      </c>
      <c r="BT15" s="2" t="b">
        <f t="shared" si="39"/>
        <v>0</v>
      </c>
      <c r="BU15" s="2" t="b">
        <f t="shared" si="40"/>
        <v>0</v>
      </c>
      <c r="BV15" s="2" t="b">
        <f t="shared" si="41"/>
        <v>0</v>
      </c>
      <c r="BW15" s="2" t="b">
        <f t="shared" si="42"/>
        <v>0</v>
      </c>
      <c r="BX15" s="2" t="b">
        <f t="shared" si="43"/>
        <v>0</v>
      </c>
      <c r="BY15" s="2" t="b">
        <f t="shared" si="44"/>
        <v>0</v>
      </c>
      <c r="BZ15" s="2" t="b">
        <f t="shared" si="45"/>
        <v>0</v>
      </c>
      <c r="CA15" s="2" t="b">
        <f t="shared" si="46"/>
        <v>0</v>
      </c>
      <c r="CB15" s="2" t="b">
        <f t="shared" si="47"/>
        <v>0</v>
      </c>
      <c r="CC15" s="2" t="b">
        <f t="shared" si="48"/>
        <v>0</v>
      </c>
      <c r="CD15" s="2" t="b">
        <f t="shared" si="49"/>
        <v>0</v>
      </c>
      <c r="CE15" s="2" t="b">
        <f t="shared" si="50"/>
        <v>0</v>
      </c>
      <c r="CF15" s="2" t="b">
        <f t="shared" si="51"/>
        <v>0</v>
      </c>
      <c r="CG15" s="2" t="b">
        <f t="shared" si="52"/>
        <v>0</v>
      </c>
      <c r="CH15" s="2" t="b">
        <f t="shared" si="53"/>
        <v>0</v>
      </c>
      <c r="CI15" s="2" t="b">
        <f t="shared" si="54"/>
        <v>0</v>
      </c>
      <c r="CJ15" s="2" t="b">
        <f t="shared" si="55"/>
        <v>0</v>
      </c>
      <c r="CK15" s="2" t="b">
        <f t="shared" si="56"/>
        <v>0</v>
      </c>
      <c r="CL15" s="2" t="b">
        <f t="shared" si="57"/>
        <v>0</v>
      </c>
      <c r="CN15" t="s">
        <v>7</v>
      </c>
      <c r="CO15" s="15">
        <f t="shared" si="58"/>
        <v>0</v>
      </c>
      <c r="CP15" s="15">
        <f t="shared" si="59"/>
        <v>1</v>
      </c>
      <c r="CQ15" s="15">
        <f t="shared" si="60"/>
        <v>0</v>
      </c>
      <c r="CR15" s="15">
        <f t="shared" si="61"/>
        <v>0</v>
      </c>
      <c r="CS15" s="15">
        <f t="shared" si="62"/>
        <v>0</v>
      </c>
      <c r="CT15" s="15">
        <f t="shared" si="63"/>
        <v>0</v>
      </c>
      <c r="CU15" s="15">
        <f t="shared" si="64"/>
        <v>0</v>
      </c>
      <c r="CV15" s="15">
        <f t="shared" si="65"/>
        <v>0</v>
      </c>
      <c r="CW15" s="15">
        <f t="shared" si="66"/>
        <v>0</v>
      </c>
      <c r="CX15" s="15">
        <f t="shared" si="67"/>
        <v>0</v>
      </c>
      <c r="CY15" s="15">
        <f t="shared" si="68"/>
        <v>0</v>
      </c>
      <c r="CZ15" s="2">
        <f t="shared" si="69"/>
        <v>0</v>
      </c>
      <c r="DA15" s="2">
        <f t="shared" si="70"/>
        <v>0</v>
      </c>
      <c r="DB15" s="2">
        <f t="shared" si="71"/>
        <v>0</v>
      </c>
      <c r="DC15" s="2">
        <f t="shared" si="73"/>
        <v>0</v>
      </c>
      <c r="DD15" s="2">
        <f t="shared" si="74"/>
        <v>0</v>
      </c>
      <c r="DE15" s="2">
        <f t="shared" si="75"/>
        <v>0</v>
      </c>
      <c r="DF15" s="2">
        <f t="shared" si="76"/>
        <v>0</v>
      </c>
      <c r="DG15" s="2">
        <f t="shared" si="72"/>
        <v>0</v>
      </c>
      <c r="DH15" s="2">
        <f t="shared" si="72"/>
        <v>0</v>
      </c>
      <c r="DI15" s="2">
        <f t="shared" si="72"/>
        <v>0</v>
      </c>
      <c r="DJ15" s="2">
        <f t="shared" si="72"/>
        <v>0</v>
      </c>
      <c r="DK15" s="2">
        <f t="shared" si="72"/>
        <v>0</v>
      </c>
      <c r="DL15" s="2">
        <f t="shared" si="72"/>
        <v>0</v>
      </c>
      <c r="DM15" s="2">
        <f t="shared" si="72"/>
        <v>0</v>
      </c>
      <c r="DN15" s="2">
        <f t="shared" si="72"/>
        <v>0</v>
      </c>
      <c r="DO15" s="2">
        <f t="shared" si="72"/>
        <v>0</v>
      </c>
      <c r="DP15" s="2">
        <f t="shared" si="72"/>
        <v>0</v>
      </c>
      <c r="DQ15" s="2">
        <f t="shared" si="72"/>
        <v>0</v>
      </c>
    </row>
    <row r="16" spans="1:121" ht="12.75">
      <c r="A16" t="s">
        <v>8</v>
      </c>
      <c r="B16" s="21">
        <v>1</v>
      </c>
      <c r="C16">
        <v>2</v>
      </c>
      <c r="D16">
        <v>3</v>
      </c>
      <c r="E16">
        <v>4</v>
      </c>
      <c r="F16">
        <v>5</v>
      </c>
      <c r="G16">
        <v>6</v>
      </c>
      <c r="AE16" s="36"/>
      <c r="AF16" s="2">
        <f ca="1" t="shared" si="0"/>
        <v>0.06975835402744313</v>
      </c>
      <c r="AG16" s="2">
        <f ca="1" t="shared" si="1"/>
        <v>0.3081219035189379</v>
      </c>
      <c r="AH16" s="2">
        <f ca="1" t="shared" si="2"/>
        <v>0.2765414594893414</v>
      </c>
      <c r="AI16" s="2">
        <f ca="1" t="shared" si="3"/>
        <v>0.1250006448217933</v>
      </c>
      <c r="AJ16" s="2">
        <f ca="1" t="shared" si="4"/>
        <v>0.8426597948319421</v>
      </c>
      <c r="AK16" s="2">
        <f ca="1" t="shared" si="5"/>
        <v>0.973172044503249</v>
      </c>
      <c r="AL16" s="2">
        <f ca="1" t="shared" si="6"/>
        <v>0</v>
      </c>
      <c r="AM16" s="2">
        <f ca="1" t="shared" si="7"/>
        <v>0</v>
      </c>
      <c r="AN16" s="2">
        <f ca="1" t="shared" si="8"/>
        <v>0</v>
      </c>
      <c r="AO16" s="2">
        <f ca="1" t="shared" si="9"/>
        <v>0</v>
      </c>
      <c r="AP16" s="2">
        <f ca="1" t="shared" si="10"/>
        <v>0</v>
      </c>
      <c r="AQ16" s="2">
        <f ca="1" t="shared" si="11"/>
        <v>0</v>
      </c>
      <c r="AR16" s="2">
        <f ca="1" t="shared" si="12"/>
        <v>0</v>
      </c>
      <c r="AS16" s="2">
        <f ca="1" t="shared" si="13"/>
        <v>0</v>
      </c>
      <c r="AT16" s="2">
        <f ca="1" t="shared" si="14"/>
        <v>0</v>
      </c>
      <c r="AU16" s="2">
        <f ca="1" t="shared" si="15"/>
        <v>0</v>
      </c>
      <c r="AV16" s="2">
        <f ca="1" t="shared" si="16"/>
        <v>0</v>
      </c>
      <c r="AW16" s="2">
        <f ca="1" t="shared" si="17"/>
        <v>0</v>
      </c>
      <c r="AX16" s="2">
        <f ca="1" t="shared" si="18"/>
        <v>0</v>
      </c>
      <c r="AY16" s="2">
        <f ca="1" t="shared" si="19"/>
        <v>0</v>
      </c>
      <c r="AZ16" s="2">
        <f ca="1" t="shared" si="20"/>
        <v>0</v>
      </c>
      <c r="BA16" s="2">
        <f ca="1" t="shared" si="21"/>
        <v>0</v>
      </c>
      <c r="BB16" s="2">
        <f ca="1" t="shared" si="22"/>
        <v>0</v>
      </c>
      <c r="BC16" s="2">
        <f ca="1" t="shared" si="23"/>
        <v>0</v>
      </c>
      <c r="BD16" s="2">
        <f ca="1" t="shared" si="24"/>
        <v>0</v>
      </c>
      <c r="BE16" s="2">
        <f ca="1" t="shared" si="25"/>
        <v>0</v>
      </c>
      <c r="BF16" s="2">
        <f ca="1" t="shared" si="26"/>
        <v>0</v>
      </c>
      <c r="BG16" s="2">
        <f ca="1" t="shared" si="27"/>
        <v>0</v>
      </c>
      <c r="BH16" s="2">
        <f ca="1" t="shared" si="28"/>
        <v>0</v>
      </c>
      <c r="BJ16" s="2" t="b">
        <f t="shared" si="29"/>
        <v>0</v>
      </c>
      <c r="BK16" s="2" t="b">
        <f t="shared" si="30"/>
        <v>0</v>
      </c>
      <c r="BL16" s="2" t="b">
        <f t="shared" si="31"/>
        <v>0</v>
      </c>
      <c r="BM16" s="2" t="b">
        <f t="shared" si="32"/>
        <v>0</v>
      </c>
      <c r="BN16" s="2" t="b">
        <f t="shared" si="33"/>
        <v>0</v>
      </c>
      <c r="BO16" s="2" t="b">
        <f t="shared" si="34"/>
        <v>1</v>
      </c>
      <c r="BP16" s="2" t="b">
        <f t="shared" si="35"/>
        <v>0</v>
      </c>
      <c r="BQ16" s="2" t="b">
        <f t="shared" si="36"/>
        <v>0</v>
      </c>
      <c r="BR16" s="2" t="b">
        <f t="shared" si="37"/>
        <v>0</v>
      </c>
      <c r="BS16" s="2" t="b">
        <f t="shared" si="38"/>
        <v>0</v>
      </c>
      <c r="BT16" s="2" t="b">
        <f t="shared" si="39"/>
        <v>0</v>
      </c>
      <c r="BU16" s="2" t="b">
        <f t="shared" si="40"/>
        <v>0</v>
      </c>
      <c r="BV16" s="2" t="b">
        <f t="shared" si="41"/>
        <v>0</v>
      </c>
      <c r="BW16" s="2" t="b">
        <f t="shared" si="42"/>
        <v>0</v>
      </c>
      <c r="BX16" s="2" t="b">
        <f t="shared" si="43"/>
        <v>0</v>
      </c>
      <c r="BY16" s="2" t="b">
        <f t="shared" si="44"/>
        <v>0</v>
      </c>
      <c r="BZ16" s="2" t="b">
        <f t="shared" si="45"/>
        <v>0</v>
      </c>
      <c r="CA16" s="2" t="b">
        <f t="shared" si="46"/>
        <v>0</v>
      </c>
      <c r="CB16" s="2" t="b">
        <f t="shared" si="47"/>
        <v>0</v>
      </c>
      <c r="CC16" s="2" t="b">
        <f t="shared" si="48"/>
        <v>0</v>
      </c>
      <c r="CD16" s="2" t="b">
        <f t="shared" si="49"/>
        <v>0</v>
      </c>
      <c r="CE16" s="2" t="b">
        <f t="shared" si="50"/>
        <v>0</v>
      </c>
      <c r="CF16" s="2" t="b">
        <f t="shared" si="51"/>
        <v>0</v>
      </c>
      <c r="CG16" s="2" t="b">
        <f t="shared" si="52"/>
        <v>0</v>
      </c>
      <c r="CH16" s="2" t="b">
        <f t="shared" si="53"/>
        <v>0</v>
      </c>
      <c r="CI16" s="2" t="b">
        <f t="shared" si="54"/>
        <v>0</v>
      </c>
      <c r="CJ16" s="2" t="b">
        <f t="shared" si="55"/>
        <v>0</v>
      </c>
      <c r="CK16" s="2" t="b">
        <f t="shared" si="56"/>
        <v>0</v>
      </c>
      <c r="CL16" s="2" t="b">
        <f t="shared" si="57"/>
        <v>0</v>
      </c>
      <c r="CN16" t="s">
        <v>8</v>
      </c>
      <c r="CO16" s="15">
        <f t="shared" si="58"/>
        <v>0</v>
      </c>
      <c r="CP16" s="15">
        <f t="shared" si="59"/>
        <v>0</v>
      </c>
      <c r="CQ16" s="15">
        <f t="shared" si="60"/>
        <v>0</v>
      </c>
      <c r="CR16" s="15">
        <f t="shared" si="61"/>
        <v>0</v>
      </c>
      <c r="CS16" s="15">
        <f t="shared" si="62"/>
        <v>0</v>
      </c>
      <c r="CT16" s="15">
        <f t="shared" si="63"/>
        <v>1</v>
      </c>
      <c r="CU16" s="15">
        <f t="shared" si="64"/>
        <v>0</v>
      </c>
      <c r="CV16" s="15">
        <f t="shared" si="65"/>
        <v>0</v>
      </c>
      <c r="CW16" s="15">
        <f t="shared" si="66"/>
        <v>0</v>
      </c>
      <c r="CX16" s="15">
        <f t="shared" si="67"/>
        <v>0</v>
      </c>
      <c r="CY16" s="15">
        <f t="shared" si="68"/>
        <v>0</v>
      </c>
      <c r="CZ16" s="2">
        <f t="shared" si="69"/>
        <v>0</v>
      </c>
      <c r="DA16" s="2">
        <f t="shared" si="70"/>
        <v>0</v>
      </c>
      <c r="DB16" s="2">
        <f t="shared" si="71"/>
        <v>0</v>
      </c>
      <c r="DC16" s="2">
        <f t="shared" si="73"/>
        <v>0</v>
      </c>
      <c r="DD16" s="2">
        <f t="shared" si="74"/>
        <v>0</v>
      </c>
      <c r="DE16" s="2">
        <f t="shared" si="75"/>
        <v>0</v>
      </c>
      <c r="DF16" s="2">
        <f t="shared" si="76"/>
        <v>0</v>
      </c>
      <c r="DG16" s="2">
        <f t="shared" si="72"/>
        <v>0</v>
      </c>
      <c r="DH16" s="2">
        <f t="shared" si="72"/>
        <v>0</v>
      </c>
      <c r="DI16" s="2">
        <f t="shared" si="72"/>
        <v>0</v>
      </c>
      <c r="DJ16" s="2">
        <f t="shared" si="72"/>
        <v>0</v>
      </c>
      <c r="DK16" s="2">
        <f t="shared" si="72"/>
        <v>0</v>
      </c>
      <c r="DL16" s="2">
        <f t="shared" si="72"/>
        <v>0</v>
      </c>
      <c r="DM16" s="2">
        <f t="shared" si="72"/>
        <v>0</v>
      </c>
      <c r="DN16" s="2">
        <f t="shared" si="72"/>
        <v>0</v>
      </c>
      <c r="DO16" s="2">
        <f t="shared" si="72"/>
        <v>0</v>
      </c>
      <c r="DP16" s="2">
        <f t="shared" si="72"/>
        <v>0</v>
      </c>
      <c r="DQ16" s="2">
        <f t="shared" si="72"/>
        <v>0</v>
      </c>
    </row>
    <row r="17" spans="1:121" ht="12.75">
      <c r="A17" t="s">
        <v>9</v>
      </c>
      <c r="B17" s="21"/>
      <c r="F17">
        <v>5</v>
      </c>
      <c r="G17">
        <v>6</v>
      </c>
      <c r="H17">
        <v>7</v>
      </c>
      <c r="I17">
        <v>8</v>
      </c>
      <c r="J17">
        <v>9</v>
      </c>
      <c r="K17">
        <v>10</v>
      </c>
      <c r="L17">
        <v>11</v>
      </c>
      <c r="AE17" s="36"/>
      <c r="AF17" s="2">
        <f ca="1" t="shared" si="0"/>
        <v>0</v>
      </c>
      <c r="AG17" s="2">
        <f ca="1" t="shared" si="1"/>
        <v>0</v>
      </c>
      <c r="AH17" s="2">
        <f ca="1" t="shared" si="2"/>
        <v>0</v>
      </c>
      <c r="AI17" s="2">
        <f ca="1" t="shared" si="3"/>
        <v>0</v>
      </c>
      <c r="AJ17" s="2">
        <f ca="1" t="shared" si="4"/>
        <v>0.19857491096697166</v>
      </c>
      <c r="AK17" s="2">
        <f ca="1" t="shared" si="5"/>
        <v>0.41552760662870014</v>
      </c>
      <c r="AL17" s="2">
        <f ca="1" t="shared" si="6"/>
        <v>0.10795170046408775</v>
      </c>
      <c r="AM17" s="2">
        <f ca="1" t="shared" si="7"/>
        <v>0.4049772578058124</v>
      </c>
      <c r="AN17" s="2">
        <f ca="1" t="shared" si="8"/>
        <v>0.492975910883543</v>
      </c>
      <c r="AO17" s="2">
        <f ca="1" t="shared" si="9"/>
        <v>0.7277477872755886</v>
      </c>
      <c r="AP17" s="2">
        <f ca="1" t="shared" si="10"/>
        <v>0.42234583355605615</v>
      </c>
      <c r="AQ17" s="2">
        <f ca="1" t="shared" si="11"/>
        <v>0</v>
      </c>
      <c r="AR17" s="2">
        <f ca="1" t="shared" si="12"/>
        <v>0</v>
      </c>
      <c r="AS17" s="2">
        <f ca="1" t="shared" si="13"/>
        <v>0</v>
      </c>
      <c r="AT17" s="2">
        <f ca="1" t="shared" si="14"/>
        <v>0</v>
      </c>
      <c r="AU17" s="2">
        <f ca="1" t="shared" si="15"/>
        <v>0</v>
      </c>
      <c r="AV17" s="2">
        <f ca="1" t="shared" si="16"/>
        <v>0</v>
      </c>
      <c r="AW17" s="2">
        <f ca="1" t="shared" si="17"/>
        <v>0</v>
      </c>
      <c r="AX17" s="2">
        <f ca="1" t="shared" si="18"/>
        <v>0</v>
      </c>
      <c r="AY17" s="2">
        <f ca="1" t="shared" si="19"/>
        <v>0</v>
      </c>
      <c r="AZ17" s="2">
        <f ca="1" t="shared" si="20"/>
        <v>0</v>
      </c>
      <c r="BA17" s="2">
        <f ca="1" t="shared" si="21"/>
        <v>0</v>
      </c>
      <c r="BB17" s="2">
        <f ca="1" t="shared" si="22"/>
        <v>0</v>
      </c>
      <c r="BC17" s="2">
        <f ca="1" t="shared" si="23"/>
        <v>0</v>
      </c>
      <c r="BD17" s="2">
        <f ca="1" t="shared" si="24"/>
        <v>0</v>
      </c>
      <c r="BE17" s="2">
        <f ca="1" t="shared" si="25"/>
        <v>0</v>
      </c>
      <c r="BF17" s="2">
        <f ca="1" t="shared" si="26"/>
        <v>0</v>
      </c>
      <c r="BG17" s="2">
        <f ca="1" t="shared" si="27"/>
        <v>0</v>
      </c>
      <c r="BH17" s="2">
        <f ca="1" t="shared" si="28"/>
        <v>0</v>
      </c>
      <c r="BJ17" s="2" t="b">
        <f t="shared" si="29"/>
        <v>0</v>
      </c>
      <c r="BK17" s="2" t="b">
        <f t="shared" si="30"/>
        <v>0</v>
      </c>
      <c r="BL17" s="2" t="b">
        <f t="shared" si="31"/>
        <v>0</v>
      </c>
      <c r="BM17" s="2" t="b">
        <f t="shared" si="32"/>
        <v>0</v>
      </c>
      <c r="BN17" s="2" t="b">
        <f t="shared" si="33"/>
        <v>0</v>
      </c>
      <c r="BO17" s="2" t="b">
        <f t="shared" si="34"/>
        <v>0</v>
      </c>
      <c r="BP17" s="2" t="b">
        <f t="shared" si="35"/>
        <v>0</v>
      </c>
      <c r="BQ17" s="2" t="b">
        <f t="shared" si="36"/>
        <v>0</v>
      </c>
      <c r="BR17" s="2" t="b">
        <f t="shared" si="37"/>
        <v>0</v>
      </c>
      <c r="BS17" s="2" t="b">
        <f t="shared" si="38"/>
        <v>1</v>
      </c>
      <c r="BT17" s="2" t="b">
        <f t="shared" si="39"/>
        <v>0</v>
      </c>
      <c r="BU17" s="2" t="b">
        <f t="shared" si="40"/>
        <v>0</v>
      </c>
      <c r="BV17" s="2" t="b">
        <f t="shared" si="41"/>
        <v>0</v>
      </c>
      <c r="BW17" s="2" t="b">
        <f t="shared" si="42"/>
        <v>0</v>
      </c>
      <c r="BX17" s="2" t="b">
        <f t="shared" si="43"/>
        <v>0</v>
      </c>
      <c r="BY17" s="2" t="b">
        <f t="shared" si="44"/>
        <v>0</v>
      </c>
      <c r="BZ17" s="2" t="b">
        <f t="shared" si="45"/>
        <v>0</v>
      </c>
      <c r="CA17" s="2" t="b">
        <f t="shared" si="46"/>
        <v>0</v>
      </c>
      <c r="CB17" s="2" t="b">
        <f t="shared" si="47"/>
        <v>0</v>
      </c>
      <c r="CC17" s="2" t="b">
        <f t="shared" si="48"/>
        <v>0</v>
      </c>
      <c r="CD17" s="2" t="b">
        <f t="shared" si="49"/>
        <v>0</v>
      </c>
      <c r="CE17" s="2" t="b">
        <f t="shared" si="50"/>
        <v>0</v>
      </c>
      <c r="CF17" s="2" t="b">
        <f t="shared" si="51"/>
        <v>0</v>
      </c>
      <c r="CG17" s="2" t="b">
        <f t="shared" si="52"/>
        <v>0</v>
      </c>
      <c r="CH17" s="2" t="b">
        <f t="shared" si="53"/>
        <v>0</v>
      </c>
      <c r="CI17" s="2" t="b">
        <f t="shared" si="54"/>
        <v>0</v>
      </c>
      <c r="CJ17" s="2" t="b">
        <f t="shared" si="55"/>
        <v>0</v>
      </c>
      <c r="CK17" s="2" t="b">
        <f t="shared" si="56"/>
        <v>0</v>
      </c>
      <c r="CL17" s="2" t="b">
        <f t="shared" si="57"/>
        <v>0</v>
      </c>
      <c r="CN17" t="s">
        <v>9</v>
      </c>
      <c r="CO17" s="15">
        <f t="shared" si="58"/>
        <v>0</v>
      </c>
      <c r="CP17" s="15">
        <f t="shared" si="59"/>
        <v>0</v>
      </c>
      <c r="CQ17" s="15">
        <f t="shared" si="60"/>
        <v>0</v>
      </c>
      <c r="CR17" s="15">
        <f t="shared" si="61"/>
        <v>0</v>
      </c>
      <c r="CS17" s="15">
        <f t="shared" si="62"/>
        <v>0</v>
      </c>
      <c r="CT17" s="15">
        <f t="shared" si="63"/>
        <v>0</v>
      </c>
      <c r="CU17" s="15">
        <f t="shared" si="64"/>
        <v>0</v>
      </c>
      <c r="CV17" s="15">
        <f t="shared" si="65"/>
        <v>0</v>
      </c>
      <c r="CW17" s="15">
        <f t="shared" si="66"/>
        <v>0</v>
      </c>
      <c r="CX17" s="15">
        <f t="shared" si="67"/>
        <v>1</v>
      </c>
      <c r="CY17" s="15">
        <f t="shared" si="68"/>
        <v>0</v>
      </c>
      <c r="CZ17" s="2">
        <f t="shared" si="69"/>
        <v>0</v>
      </c>
      <c r="DA17" s="2">
        <f t="shared" si="70"/>
        <v>0</v>
      </c>
      <c r="DB17" s="2">
        <f t="shared" si="71"/>
        <v>0</v>
      </c>
      <c r="DC17" s="2">
        <f t="shared" si="73"/>
        <v>0</v>
      </c>
      <c r="DD17" s="2">
        <f t="shared" si="74"/>
        <v>0</v>
      </c>
      <c r="DE17" s="2">
        <f t="shared" si="75"/>
        <v>0</v>
      </c>
      <c r="DF17" s="2">
        <f t="shared" si="76"/>
        <v>0</v>
      </c>
      <c r="DG17" s="2">
        <f t="shared" si="72"/>
        <v>0</v>
      </c>
      <c r="DH17" s="2">
        <f t="shared" si="72"/>
        <v>0</v>
      </c>
      <c r="DI17" s="2">
        <f t="shared" si="72"/>
        <v>0</v>
      </c>
      <c r="DJ17" s="2">
        <f t="shared" si="72"/>
        <v>0</v>
      </c>
      <c r="DK17" s="2">
        <f t="shared" si="72"/>
        <v>0</v>
      </c>
      <c r="DL17" s="2">
        <f t="shared" si="72"/>
        <v>0</v>
      </c>
      <c r="DM17" s="2">
        <f t="shared" si="72"/>
        <v>0</v>
      </c>
      <c r="DN17" s="2">
        <f t="shared" si="72"/>
        <v>0</v>
      </c>
      <c r="DO17" s="2">
        <f t="shared" si="72"/>
        <v>0</v>
      </c>
      <c r="DP17" s="2">
        <f t="shared" si="72"/>
        <v>0</v>
      </c>
      <c r="DQ17" s="2">
        <f t="shared" si="72"/>
        <v>0</v>
      </c>
    </row>
    <row r="18" spans="1:121" ht="12.75">
      <c r="A18" t="s">
        <v>10</v>
      </c>
      <c r="B18" s="21"/>
      <c r="F18">
        <v>5</v>
      </c>
      <c r="G18">
        <v>6</v>
      </c>
      <c r="H18">
        <v>7</v>
      </c>
      <c r="I18">
        <v>8</v>
      </c>
      <c r="J18">
        <v>9</v>
      </c>
      <c r="K18">
        <v>10</v>
      </c>
      <c r="L18">
        <v>11</v>
      </c>
      <c r="AE18" s="36"/>
      <c r="AF18" s="2">
        <f ca="1" t="shared" si="0"/>
        <v>0</v>
      </c>
      <c r="AG18" s="2">
        <f ca="1" t="shared" si="1"/>
        <v>0</v>
      </c>
      <c r="AH18" s="2">
        <f ca="1" t="shared" si="2"/>
        <v>0</v>
      </c>
      <c r="AI18" s="2">
        <f ca="1" t="shared" si="3"/>
        <v>0</v>
      </c>
      <c r="AJ18" s="2">
        <f ca="1" t="shared" si="4"/>
        <v>0.8111167285572118</v>
      </c>
      <c r="AK18" s="2">
        <f ca="1" t="shared" si="5"/>
        <v>0.18871816037749323</v>
      </c>
      <c r="AL18" s="2">
        <f ca="1" t="shared" si="6"/>
        <v>0.6123800673609827</v>
      </c>
      <c r="AM18" s="2">
        <f ca="1" t="shared" si="7"/>
        <v>0.3959685522112544</v>
      </c>
      <c r="AN18" s="2">
        <f ca="1" t="shared" si="8"/>
        <v>0.018478266729231807</v>
      </c>
      <c r="AO18" s="2">
        <f ca="1" t="shared" si="9"/>
        <v>0.6863845477855768</v>
      </c>
      <c r="AP18" s="2">
        <f ca="1" t="shared" si="10"/>
        <v>0.19397080214957407</v>
      </c>
      <c r="AQ18" s="2">
        <f ca="1" t="shared" si="11"/>
        <v>0</v>
      </c>
      <c r="AR18" s="2">
        <f ca="1" t="shared" si="12"/>
        <v>0</v>
      </c>
      <c r="AS18" s="2">
        <f ca="1" t="shared" si="13"/>
        <v>0</v>
      </c>
      <c r="AT18" s="2">
        <f ca="1" t="shared" si="14"/>
        <v>0</v>
      </c>
      <c r="AU18" s="2">
        <f ca="1" t="shared" si="15"/>
        <v>0</v>
      </c>
      <c r="AV18" s="2">
        <f ca="1" t="shared" si="16"/>
        <v>0</v>
      </c>
      <c r="AW18" s="2">
        <f ca="1" t="shared" si="17"/>
        <v>0</v>
      </c>
      <c r="AX18" s="2">
        <f ca="1" t="shared" si="18"/>
        <v>0</v>
      </c>
      <c r="AY18" s="2">
        <f ca="1" t="shared" si="19"/>
        <v>0</v>
      </c>
      <c r="AZ18" s="2">
        <f ca="1" t="shared" si="20"/>
        <v>0</v>
      </c>
      <c r="BA18" s="2">
        <f ca="1" t="shared" si="21"/>
        <v>0</v>
      </c>
      <c r="BB18" s="2">
        <f ca="1" t="shared" si="22"/>
        <v>0</v>
      </c>
      <c r="BC18" s="2">
        <f ca="1" t="shared" si="23"/>
        <v>0</v>
      </c>
      <c r="BD18" s="2">
        <f ca="1" t="shared" si="24"/>
        <v>0</v>
      </c>
      <c r="BE18" s="2">
        <f ca="1" t="shared" si="25"/>
        <v>0</v>
      </c>
      <c r="BF18" s="2">
        <f ca="1" t="shared" si="26"/>
        <v>0</v>
      </c>
      <c r="BG18" s="2">
        <f ca="1" t="shared" si="27"/>
        <v>0</v>
      </c>
      <c r="BH18" s="2">
        <f ca="1" t="shared" si="28"/>
        <v>0</v>
      </c>
      <c r="BJ18" s="2" t="b">
        <f t="shared" si="29"/>
        <v>0</v>
      </c>
      <c r="BK18" s="2" t="b">
        <f t="shared" si="30"/>
        <v>0</v>
      </c>
      <c r="BL18" s="2" t="b">
        <f t="shared" si="31"/>
        <v>0</v>
      </c>
      <c r="BM18" s="2" t="b">
        <f t="shared" si="32"/>
        <v>0</v>
      </c>
      <c r="BN18" s="2" t="b">
        <f t="shared" si="33"/>
        <v>1</v>
      </c>
      <c r="BO18" s="2" t="b">
        <f t="shared" si="34"/>
        <v>0</v>
      </c>
      <c r="BP18" s="2" t="b">
        <f t="shared" si="35"/>
        <v>0</v>
      </c>
      <c r="BQ18" s="2" t="b">
        <f t="shared" si="36"/>
        <v>0</v>
      </c>
      <c r="BR18" s="2" t="b">
        <f t="shared" si="37"/>
        <v>0</v>
      </c>
      <c r="BS18" s="2" t="b">
        <f t="shared" si="38"/>
        <v>0</v>
      </c>
      <c r="BT18" s="2" t="b">
        <f t="shared" si="39"/>
        <v>0</v>
      </c>
      <c r="BU18" s="2" t="b">
        <f t="shared" si="40"/>
        <v>0</v>
      </c>
      <c r="BV18" s="2" t="b">
        <f t="shared" si="41"/>
        <v>0</v>
      </c>
      <c r="BW18" s="2" t="b">
        <f t="shared" si="42"/>
        <v>0</v>
      </c>
      <c r="BX18" s="2" t="b">
        <f t="shared" si="43"/>
        <v>0</v>
      </c>
      <c r="BY18" s="2" t="b">
        <f t="shared" si="44"/>
        <v>0</v>
      </c>
      <c r="BZ18" s="2" t="b">
        <f t="shared" si="45"/>
        <v>0</v>
      </c>
      <c r="CA18" s="2" t="b">
        <f t="shared" si="46"/>
        <v>0</v>
      </c>
      <c r="CB18" s="2" t="b">
        <f t="shared" si="47"/>
        <v>0</v>
      </c>
      <c r="CC18" s="2" t="b">
        <f t="shared" si="48"/>
        <v>0</v>
      </c>
      <c r="CD18" s="2" t="b">
        <f t="shared" si="49"/>
        <v>0</v>
      </c>
      <c r="CE18" s="2" t="b">
        <f t="shared" si="50"/>
        <v>0</v>
      </c>
      <c r="CF18" s="2" t="b">
        <f t="shared" si="51"/>
        <v>0</v>
      </c>
      <c r="CG18" s="2" t="b">
        <f t="shared" si="52"/>
        <v>0</v>
      </c>
      <c r="CH18" s="2" t="b">
        <f t="shared" si="53"/>
        <v>0</v>
      </c>
      <c r="CI18" s="2" t="b">
        <f t="shared" si="54"/>
        <v>0</v>
      </c>
      <c r="CJ18" s="2" t="b">
        <f t="shared" si="55"/>
        <v>0</v>
      </c>
      <c r="CK18" s="2" t="b">
        <f t="shared" si="56"/>
        <v>0</v>
      </c>
      <c r="CL18" s="2" t="b">
        <f t="shared" si="57"/>
        <v>0</v>
      </c>
      <c r="CN18" t="s">
        <v>10</v>
      </c>
      <c r="CO18" s="15">
        <f t="shared" si="58"/>
        <v>0</v>
      </c>
      <c r="CP18" s="15">
        <f t="shared" si="59"/>
        <v>0</v>
      </c>
      <c r="CQ18" s="15">
        <f t="shared" si="60"/>
        <v>0</v>
      </c>
      <c r="CR18" s="15">
        <f t="shared" si="61"/>
        <v>0</v>
      </c>
      <c r="CS18" s="15">
        <f t="shared" si="62"/>
        <v>1</v>
      </c>
      <c r="CT18" s="15">
        <f t="shared" si="63"/>
        <v>0</v>
      </c>
      <c r="CU18" s="15">
        <f t="shared" si="64"/>
        <v>0</v>
      </c>
      <c r="CV18" s="15">
        <f t="shared" si="65"/>
        <v>0</v>
      </c>
      <c r="CW18" s="15">
        <f t="shared" si="66"/>
        <v>0</v>
      </c>
      <c r="CX18" s="15">
        <f t="shared" si="67"/>
        <v>0</v>
      </c>
      <c r="CY18" s="15">
        <f t="shared" si="68"/>
        <v>0</v>
      </c>
      <c r="CZ18" s="2">
        <f t="shared" si="69"/>
        <v>0</v>
      </c>
      <c r="DA18" s="2">
        <f t="shared" si="70"/>
        <v>0</v>
      </c>
      <c r="DB18" s="2">
        <f t="shared" si="71"/>
        <v>0</v>
      </c>
      <c r="DC18" s="2">
        <f t="shared" si="73"/>
        <v>0</v>
      </c>
      <c r="DD18" s="2">
        <f t="shared" si="74"/>
        <v>0</v>
      </c>
      <c r="DE18" s="2">
        <f t="shared" si="75"/>
        <v>0</v>
      </c>
      <c r="DF18" s="2">
        <f t="shared" si="76"/>
        <v>0</v>
      </c>
      <c r="DG18" s="2">
        <f t="shared" si="72"/>
        <v>0</v>
      </c>
      <c r="DH18" s="2">
        <f t="shared" si="72"/>
        <v>0</v>
      </c>
      <c r="DI18" s="2">
        <f t="shared" si="72"/>
        <v>0</v>
      </c>
      <c r="DJ18" s="2">
        <f t="shared" si="72"/>
        <v>0</v>
      </c>
      <c r="DK18" s="2">
        <f t="shared" si="72"/>
        <v>0</v>
      </c>
      <c r="DL18" s="2">
        <f t="shared" si="72"/>
        <v>0</v>
      </c>
      <c r="DM18" s="2">
        <f t="shared" si="72"/>
        <v>0</v>
      </c>
      <c r="DN18" s="2">
        <f t="shared" si="72"/>
        <v>0</v>
      </c>
      <c r="DO18" s="2">
        <f t="shared" si="72"/>
        <v>0</v>
      </c>
      <c r="DP18" s="2">
        <f t="shared" si="72"/>
        <v>0</v>
      </c>
      <c r="DQ18" s="2">
        <f t="shared" si="72"/>
        <v>0</v>
      </c>
    </row>
    <row r="19" spans="1:121" ht="12.75">
      <c r="A19" t="s">
        <v>11</v>
      </c>
      <c r="B19" s="21">
        <v>1</v>
      </c>
      <c r="C19">
        <v>2</v>
      </c>
      <c r="D19">
        <v>3</v>
      </c>
      <c r="E19">
        <v>4</v>
      </c>
      <c r="F19">
        <v>5</v>
      </c>
      <c r="AE19" s="36"/>
      <c r="AF19" s="2">
        <f ca="1" t="shared" si="0"/>
        <v>0.5610006248970354</v>
      </c>
      <c r="AG19" s="2">
        <f ca="1" t="shared" si="1"/>
        <v>0.7984641137846014</v>
      </c>
      <c r="AH19" s="2">
        <f ca="1" t="shared" si="2"/>
        <v>0.9273884785699487</v>
      </c>
      <c r="AI19" s="2">
        <f ca="1" t="shared" si="3"/>
        <v>0.09357503546578894</v>
      </c>
      <c r="AJ19" s="2">
        <f ca="1" t="shared" si="4"/>
        <v>0.21175030951314094</v>
      </c>
      <c r="AK19" s="2">
        <f ca="1" t="shared" si="5"/>
        <v>0</v>
      </c>
      <c r="AL19" s="2">
        <f ca="1" t="shared" si="6"/>
        <v>0</v>
      </c>
      <c r="AM19" s="2">
        <f ca="1" t="shared" si="7"/>
        <v>0</v>
      </c>
      <c r="AN19" s="2">
        <f ca="1" t="shared" si="8"/>
        <v>0</v>
      </c>
      <c r="AO19" s="2">
        <f ca="1" t="shared" si="9"/>
        <v>0</v>
      </c>
      <c r="AP19" s="2">
        <f ca="1" t="shared" si="10"/>
        <v>0</v>
      </c>
      <c r="AQ19" s="2">
        <f ca="1" t="shared" si="11"/>
        <v>0</v>
      </c>
      <c r="AR19" s="2">
        <f ca="1" t="shared" si="12"/>
        <v>0</v>
      </c>
      <c r="AS19" s="2">
        <f ca="1" t="shared" si="13"/>
        <v>0</v>
      </c>
      <c r="AT19" s="2">
        <f ca="1" t="shared" si="14"/>
        <v>0</v>
      </c>
      <c r="AU19" s="2">
        <f ca="1" t="shared" si="15"/>
        <v>0</v>
      </c>
      <c r="AV19" s="2">
        <f ca="1" t="shared" si="16"/>
        <v>0</v>
      </c>
      <c r="AW19" s="2">
        <f ca="1" t="shared" si="17"/>
        <v>0</v>
      </c>
      <c r="AX19" s="2">
        <f ca="1" t="shared" si="18"/>
        <v>0</v>
      </c>
      <c r="AY19" s="2">
        <f ca="1" t="shared" si="19"/>
        <v>0</v>
      </c>
      <c r="AZ19" s="2">
        <f ca="1" t="shared" si="20"/>
        <v>0</v>
      </c>
      <c r="BA19" s="2">
        <f ca="1" t="shared" si="21"/>
        <v>0</v>
      </c>
      <c r="BB19" s="2">
        <f ca="1" t="shared" si="22"/>
        <v>0</v>
      </c>
      <c r="BC19" s="2">
        <f ca="1" t="shared" si="23"/>
        <v>0</v>
      </c>
      <c r="BD19" s="2">
        <f ca="1" t="shared" si="24"/>
        <v>0</v>
      </c>
      <c r="BE19" s="2">
        <f ca="1" t="shared" si="25"/>
        <v>0</v>
      </c>
      <c r="BF19" s="2">
        <f ca="1" t="shared" si="26"/>
        <v>0</v>
      </c>
      <c r="BG19" s="2">
        <f ca="1" t="shared" si="27"/>
        <v>0</v>
      </c>
      <c r="BH19" s="2">
        <f ca="1" t="shared" si="28"/>
        <v>0</v>
      </c>
      <c r="BJ19" s="2" t="b">
        <f t="shared" si="29"/>
        <v>0</v>
      </c>
      <c r="BK19" s="2" t="b">
        <f t="shared" si="30"/>
        <v>0</v>
      </c>
      <c r="BL19" s="2" t="b">
        <f t="shared" si="31"/>
        <v>1</v>
      </c>
      <c r="BM19" s="2" t="b">
        <f t="shared" si="32"/>
        <v>0</v>
      </c>
      <c r="BN19" s="2" t="b">
        <f t="shared" si="33"/>
        <v>0</v>
      </c>
      <c r="BO19" s="2" t="b">
        <f t="shared" si="34"/>
        <v>0</v>
      </c>
      <c r="BP19" s="2" t="b">
        <f t="shared" si="35"/>
        <v>0</v>
      </c>
      <c r="BQ19" s="2" t="b">
        <f t="shared" si="36"/>
        <v>0</v>
      </c>
      <c r="BR19" s="2" t="b">
        <f t="shared" si="37"/>
        <v>0</v>
      </c>
      <c r="BS19" s="2" t="b">
        <f t="shared" si="38"/>
        <v>0</v>
      </c>
      <c r="BT19" s="2" t="b">
        <f t="shared" si="39"/>
        <v>0</v>
      </c>
      <c r="BU19" s="2" t="b">
        <f t="shared" si="40"/>
        <v>0</v>
      </c>
      <c r="BV19" s="2" t="b">
        <f t="shared" si="41"/>
        <v>0</v>
      </c>
      <c r="BW19" s="2" t="b">
        <f t="shared" si="42"/>
        <v>0</v>
      </c>
      <c r="BX19" s="2" t="b">
        <f t="shared" si="43"/>
        <v>0</v>
      </c>
      <c r="BY19" s="2" t="b">
        <f t="shared" si="44"/>
        <v>0</v>
      </c>
      <c r="BZ19" s="2" t="b">
        <f t="shared" si="45"/>
        <v>0</v>
      </c>
      <c r="CA19" s="2" t="b">
        <f t="shared" si="46"/>
        <v>0</v>
      </c>
      <c r="CB19" s="2" t="b">
        <f t="shared" si="47"/>
        <v>0</v>
      </c>
      <c r="CC19" s="2" t="b">
        <f t="shared" si="48"/>
        <v>0</v>
      </c>
      <c r="CD19" s="2" t="b">
        <f t="shared" si="49"/>
        <v>0</v>
      </c>
      <c r="CE19" s="2" t="b">
        <f t="shared" si="50"/>
        <v>0</v>
      </c>
      <c r="CF19" s="2" t="b">
        <f t="shared" si="51"/>
        <v>0</v>
      </c>
      <c r="CG19" s="2" t="b">
        <f t="shared" si="52"/>
        <v>0</v>
      </c>
      <c r="CH19" s="2" t="b">
        <f t="shared" si="53"/>
        <v>0</v>
      </c>
      <c r="CI19" s="2" t="b">
        <f t="shared" si="54"/>
        <v>0</v>
      </c>
      <c r="CJ19" s="2" t="b">
        <f t="shared" si="55"/>
        <v>0</v>
      </c>
      <c r="CK19" s="2" t="b">
        <f t="shared" si="56"/>
        <v>0</v>
      </c>
      <c r="CL19" s="2" t="b">
        <f t="shared" si="57"/>
        <v>0</v>
      </c>
      <c r="CN19" t="s">
        <v>11</v>
      </c>
      <c r="CO19" s="15">
        <f t="shared" si="58"/>
        <v>0</v>
      </c>
      <c r="CP19" s="15">
        <f t="shared" si="59"/>
        <v>0</v>
      </c>
      <c r="CQ19" s="15">
        <f t="shared" si="60"/>
        <v>1</v>
      </c>
      <c r="CR19" s="15">
        <f t="shared" si="61"/>
        <v>0</v>
      </c>
      <c r="CS19" s="15">
        <f t="shared" si="62"/>
        <v>0</v>
      </c>
      <c r="CT19" s="15">
        <f t="shared" si="63"/>
        <v>0</v>
      </c>
      <c r="CU19" s="15">
        <f t="shared" si="64"/>
        <v>0</v>
      </c>
      <c r="CV19" s="15">
        <f t="shared" si="65"/>
        <v>0</v>
      </c>
      <c r="CW19" s="15">
        <f t="shared" si="66"/>
        <v>0</v>
      </c>
      <c r="CX19" s="15">
        <f t="shared" si="67"/>
        <v>0</v>
      </c>
      <c r="CY19" s="15">
        <f t="shared" si="68"/>
        <v>0</v>
      </c>
      <c r="CZ19" s="2">
        <f t="shared" si="69"/>
        <v>0</v>
      </c>
      <c r="DA19" s="2">
        <f t="shared" si="70"/>
        <v>0</v>
      </c>
      <c r="DB19" s="2">
        <f t="shared" si="71"/>
        <v>0</v>
      </c>
      <c r="DC19" s="2">
        <f t="shared" si="73"/>
        <v>0</v>
      </c>
      <c r="DD19" s="2">
        <f t="shared" si="74"/>
        <v>0</v>
      </c>
      <c r="DE19" s="2">
        <f t="shared" si="75"/>
        <v>0</v>
      </c>
      <c r="DF19" s="2">
        <f t="shared" si="76"/>
        <v>0</v>
      </c>
      <c r="DG19" s="2">
        <f t="shared" si="72"/>
        <v>0</v>
      </c>
      <c r="DH19" s="2">
        <f t="shared" si="72"/>
        <v>0</v>
      </c>
      <c r="DI19" s="2">
        <f t="shared" si="72"/>
        <v>0</v>
      </c>
      <c r="DJ19" s="2">
        <f t="shared" si="72"/>
        <v>0</v>
      </c>
      <c r="DK19" s="2">
        <f t="shared" si="72"/>
        <v>0</v>
      </c>
      <c r="DL19" s="2">
        <f t="shared" si="72"/>
        <v>0</v>
      </c>
      <c r="DM19" s="2">
        <f t="shared" si="72"/>
        <v>0</v>
      </c>
      <c r="DN19" s="2">
        <f t="shared" si="72"/>
        <v>0</v>
      </c>
      <c r="DO19" s="2">
        <f t="shared" si="72"/>
        <v>0</v>
      </c>
      <c r="DP19" s="2">
        <f t="shared" si="72"/>
        <v>0</v>
      </c>
      <c r="DQ19" s="2">
        <f t="shared" si="72"/>
        <v>0</v>
      </c>
    </row>
    <row r="20" spans="1:121" ht="12.75">
      <c r="A20" t="s">
        <v>12</v>
      </c>
      <c r="B20" s="21"/>
      <c r="C20">
        <v>2</v>
      </c>
      <c r="D20">
        <v>3</v>
      </c>
      <c r="E20">
        <v>4</v>
      </c>
      <c r="F20">
        <v>5</v>
      </c>
      <c r="G20">
        <v>6</v>
      </c>
      <c r="H20">
        <v>7</v>
      </c>
      <c r="AE20" s="36"/>
      <c r="AF20" s="2">
        <f ca="1" t="shared" si="0"/>
        <v>0</v>
      </c>
      <c r="AG20" s="2">
        <f ca="1" t="shared" si="1"/>
        <v>0.5606459831814741</v>
      </c>
      <c r="AH20" s="2">
        <f ca="1" t="shared" si="2"/>
        <v>0.31552782525686496</v>
      </c>
      <c r="AI20" s="2">
        <f ca="1" t="shared" si="3"/>
        <v>0.010098847670749977</v>
      </c>
      <c r="AJ20" s="2">
        <f ca="1" t="shared" si="4"/>
        <v>0.3921099744355287</v>
      </c>
      <c r="AK20" s="2">
        <f ca="1" t="shared" si="5"/>
        <v>0.123385931327328</v>
      </c>
      <c r="AL20" s="2">
        <f ca="1" t="shared" si="6"/>
        <v>0.9845585656883105</v>
      </c>
      <c r="AM20" s="2">
        <f ca="1" t="shared" si="7"/>
        <v>0</v>
      </c>
      <c r="AN20" s="2">
        <f ca="1" t="shared" si="8"/>
        <v>0</v>
      </c>
      <c r="AO20" s="2">
        <f ca="1" t="shared" si="9"/>
        <v>0</v>
      </c>
      <c r="AP20" s="2">
        <f ca="1" t="shared" si="10"/>
        <v>0</v>
      </c>
      <c r="AQ20" s="2">
        <f ca="1" t="shared" si="11"/>
        <v>0</v>
      </c>
      <c r="AR20" s="2">
        <f ca="1" t="shared" si="12"/>
        <v>0</v>
      </c>
      <c r="AS20" s="2">
        <f ca="1" t="shared" si="13"/>
        <v>0</v>
      </c>
      <c r="AT20" s="2">
        <f ca="1" t="shared" si="14"/>
        <v>0</v>
      </c>
      <c r="AU20" s="2">
        <f ca="1" t="shared" si="15"/>
        <v>0</v>
      </c>
      <c r="AV20" s="2">
        <f ca="1" t="shared" si="16"/>
        <v>0</v>
      </c>
      <c r="AW20" s="2">
        <f ca="1" t="shared" si="17"/>
        <v>0</v>
      </c>
      <c r="AX20" s="2">
        <f ca="1" t="shared" si="18"/>
        <v>0</v>
      </c>
      <c r="AY20" s="2">
        <f ca="1" t="shared" si="19"/>
        <v>0</v>
      </c>
      <c r="AZ20" s="2">
        <f ca="1" t="shared" si="20"/>
        <v>0</v>
      </c>
      <c r="BA20" s="2">
        <f ca="1" t="shared" si="21"/>
        <v>0</v>
      </c>
      <c r="BB20" s="2">
        <f ca="1" t="shared" si="22"/>
        <v>0</v>
      </c>
      <c r="BC20" s="2">
        <f ca="1" t="shared" si="23"/>
        <v>0</v>
      </c>
      <c r="BD20" s="2">
        <f ca="1" t="shared" si="24"/>
        <v>0</v>
      </c>
      <c r="BE20" s="2">
        <f ca="1" t="shared" si="25"/>
        <v>0</v>
      </c>
      <c r="BF20" s="2">
        <f ca="1" t="shared" si="26"/>
        <v>0</v>
      </c>
      <c r="BG20" s="2">
        <f ca="1" t="shared" si="27"/>
        <v>0</v>
      </c>
      <c r="BH20" s="2">
        <f ca="1" t="shared" si="28"/>
        <v>0</v>
      </c>
      <c r="BJ20" s="2" t="b">
        <f t="shared" si="29"/>
        <v>0</v>
      </c>
      <c r="BK20" s="2" t="b">
        <f t="shared" si="30"/>
        <v>0</v>
      </c>
      <c r="BL20" s="2" t="b">
        <f t="shared" si="31"/>
        <v>0</v>
      </c>
      <c r="BM20" s="2" t="b">
        <f t="shared" si="32"/>
        <v>0</v>
      </c>
      <c r="BN20" s="2" t="b">
        <f t="shared" si="33"/>
        <v>0</v>
      </c>
      <c r="BO20" s="2" t="b">
        <f t="shared" si="34"/>
        <v>0</v>
      </c>
      <c r="BP20" s="2" t="b">
        <f t="shared" si="35"/>
        <v>1</v>
      </c>
      <c r="BQ20" s="2" t="b">
        <f t="shared" si="36"/>
        <v>0</v>
      </c>
      <c r="BR20" s="2" t="b">
        <f t="shared" si="37"/>
        <v>0</v>
      </c>
      <c r="BS20" s="2" t="b">
        <f t="shared" si="38"/>
        <v>0</v>
      </c>
      <c r="BT20" s="2" t="b">
        <f t="shared" si="39"/>
        <v>0</v>
      </c>
      <c r="BU20" s="2" t="b">
        <f t="shared" si="40"/>
        <v>0</v>
      </c>
      <c r="BV20" s="2" t="b">
        <f t="shared" si="41"/>
        <v>0</v>
      </c>
      <c r="BW20" s="2" t="b">
        <f t="shared" si="42"/>
        <v>0</v>
      </c>
      <c r="BX20" s="2" t="b">
        <f t="shared" si="43"/>
        <v>0</v>
      </c>
      <c r="BY20" s="2" t="b">
        <f t="shared" si="44"/>
        <v>0</v>
      </c>
      <c r="BZ20" s="2" t="b">
        <f t="shared" si="45"/>
        <v>0</v>
      </c>
      <c r="CA20" s="2" t="b">
        <f t="shared" si="46"/>
        <v>0</v>
      </c>
      <c r="CB20" s="2" t="b">
        <f t="shared" si="47"/>
        <v>0</v>
      </c>
      <c r="CC20" s="2" t="b">
        <f t="shared" si="48"/>
        <v>0</v>
      </c>
      <c r="CD20" s="2" t="b">
        <f t="shared" si="49"/>
        <v>0</v>
      </c>
      <c r="CE20" s="2" t="b">
        <f t="shared" si="50"/>
        <v>0</v>
      </c>
      <c r="CF20" s="2" t="b">
        <f t="shared" si="51"/>
        <v>0</v>
      </c>
      <c r="CG20" s="2" t="b">
        <f t="shared" si="52"/>
        <v>0</v>
      </c>
      <c r="CH20" s="2" t="b">
        <f t="shared" si="53"/>
        <v>0</v>
      </c>
      <c r="CI20" s="2" t="b">
        <f t="shared" si="54"/>
        <v>0</v>
      </c>
      <c r="CJ20" s="2" t="b">
        <f t="shared" si="55"/>
        <v>0</v>
      </c>
      <c r="CK20" s="2" t="b">
        <f t="shared" si="56"/>
        <v>0</v>
      </c>
      <c r="CL20" s="2" t="b">
        <f t="shared" si="57"/>
        <v>0</v>
      </c>
      <c r="CN20" t="s">
        <v>12</v>
      </c>
      <c r="CO20" s="15">
        <f t="shared" si="58"/>
        <v>0</v>
      </c>
      <c r="CP20" s="15">
        <f t="shared" si="59"/>
        <v>0</v>
      </c>
      <c r="CQ20" s="15">
        <f t="shared" si="60"/>
        <v>0</v>
      </c>
      <c r="CR20" s="15">
        <f t="shared" si="61"/>
        <v>0</v>
      </c>
      <c r="CS20" s="15">
        <f t="shared" si="62"/>
        <v>0</v>
      </c>
      <c r="CT20" s="15">
        <f t="shared" si="63"/>
        <v>0</v>
      </c>
      <c r="CU20" s="15">
        <f t="shared" si="64"/>
        <v>1</v>
      </c>
      <c r="CV20" s="15">
        <f t="shared" si="65"/>
        <v>0</v>
      </c>
      <c r="CW20" s="15">
        <f t="shared" si="66"/>
        <v>0</v>
      </c>
      <c r="CX20" s="15">
        <f t="shared" si="67"/>
        <v>0</v>
      </c>
      <c r="CY20" s="15">
        <f t="shared" si="68"/>
        <v>0</v>
      </c>
      <c r="CZ20" s="2">
        <f t="shared" si="69"/>
        <v>0</v>
      </c>
      <c r="DA20" s="2">
        <f t="shared" si="70"/>
        <v>0</v>
      </c>
      <c r="DB20" s="2">
        <f t="shared" si="71"/>
        <v>0</v>
      </c>
      <c r="DC20" s="2">
        <f t="shared" si="73"/>
        <v>0</v>
      </c>
      <c r="DD20" s="2">
        <f t="shared" si="74"/>
        <v>0</v>
      </c>
      <c r="DE20" s="2">
        <f t="shared" si="75"/>
        <v>0</v>
      </c>
      <c r="DF20" s="2">
        <f t="shared" si="76"/>
        <v>0</v>
      </c>
      <c r="DG20" s="2">
        <f aca="true" t="shared" si="77" ref="DG20:DG25">IF(CB20=FALSE,0,1)</f>
        <v>0</v>
      </c>
      <c r="DH20" s="2">
        <f aca="true" t="shared" si="78" ref="DH20:DH25">IF(CC20=FALSE,0,1)</f>
        <v>0</v>
      </c>
      <c r="DI20" s="2">
        <f aca="true" t="shared" si="79" ref="DI20:DI25">IF(CD20=FALSE,0,1)</f>
        <v>0</v>
      </c>
      <c r="DJ20" s="2">
        <f aca="true" t="shared" si="80" ref="DJ20:DJ25">IF(CE20=FALSE,0,1)</f>
        <v>0</v>
      </c>
      <c r="DK20" s="2">
        <f aca="true" t="shared" si="81" ref="DK20:DK25">IF(CF20=FALSE,0,1)</f>
        <v>0</v>
      </c>
      <c r="DL20" s="2">
        <f aca="true" t="shared" si="82" ref="DL20:DL25">IF(CG20=FALSE,0,1)</f>
        <v>0</v>
      </c>
      <c r="DM20" s="2">
        <f aca="true" t="shared" si="83" ref="DM20:DM25">IF(CH20=FALSE,0,1)</f>
        <v>0</v>
      </c>
      <c r="DN20" s="2">
        <f aca="true" t="shared" si="84" ref="DN20:DN25">IF(CI20=FALSE,0,1)</f>
        <v>0</v>
      </c>
      <c r="DO20" s="2">
        <f aca="true" t="shared" si="85" ref="DO20:DO25">IF(CJ20=FALSE,0,1)</f>
        <v>0</v>
      </c>
      <c r="DP20" s="2">
        <f aca="true" t="shared" si="86" ref="DP20:DP25">IF(CK20=FALSE,0,1)</f>
        <v>0</v>
      </c>
      <c r="DQ20" s="2">
        <f aca="true" t="shared" si="87" ref="DQ20:DQ25">IF(CL20=FALSE,0,1)</f>
        <v>0</v>
      </c>
    </row>
    <row r="21" spans="1:121" ht="12.75">
      <c r="A21" s="29" t="s">
        <v>32</v>
      </c>
      <c r="B21" s="21"/>
      <c r="AE21" s="36"/>
      <c r="AF21" s="2">
        <f aca="true" ca="1" t="shared" si="88" ref="AF21:BH21">IF(B21&gt;0,RAND(),0)</f>
        <v>0</v>
      </c>
      <c r="AG21" s="2">
        <f ca="1" t="shared" si="88"/>
        <v>0</v>
      </c>
      <c r="AH21" s="2">
        <f ca="1" t="shared" si="88"/>
        <v>0</v>
      </c>
      <c r="AI21" s="2">
        <f ca="1" t="shared" si="88"/>
        <v>0</v>
      </c>
      <c r="AJ21" s="2">
        <f ca="1" t="shared" si="88"/>
        <v>0</v>
      </c>
      <c r="AK21" s="2">
        <f ca="1" t="shared" si="88"/>
        <v>0</v>
      </c>
      <c r="AL21" s="2">
        <f ca="1" t="shared" si="88"/>
        <v>0</v>
      </c>
      <c r="AM21" s="2">
        <f ca="1" t="shared" si="88"/>
        <v>0</v>
      </c>
      <c r="AN21" s="2">
        <f ca="1" t="shared" si="88"/>
        <v>0</v>
      </c>
      <c r="AO21" s="2">
        <f ca="1" t="shared" si="88"/>
        <v>0</v>
      </c>
      <c r="AP21" s="2">
        <f ca="1" t="shared" si="88"/>
        <v>0</v>
      </c>
      <c r="AQ21" s="2">
        <f ca="1" t="shared" si="88"/>
        <v>0</v>
      </c>
      <c r="AR21" s="2">
        <f ca="1" t="shared" si="88"/>
        <v>0</v>
      </c>
      <c r="AS21" s="2">
        <f ca="1" t="shared" si="88"/>
        <v>0</v>
      </c>
      <c r="AT21" s="2">
        <f ca="1" t="shared" si="88"/>
        <v>0</v>
      </c>
      <c r="AU21" s="2">
        <f ca="1" t="shared" si="88"/>
        <v>0</v>
      </c>
      <c r="AV21" s="2">
        <f ca="1" t="shared" si="88"/>
        <v>0</v>
      </c>
      <c r="AW21" s="2">
        <f ca="1" t="shared" si="88"/>
        <v>0</v>
      </c>
      <c r="AX21" s="2">
        <f ca="1" t="shared" si="88"/>
        <v>0</v>
      </c>
      <c r="AY21" s="2">
        <f ca="1" t="shared" si="88"/>
        <v>0</v>
      </c>
      <c r="AZ21" s="2">
        <f ca="1" t="shared" si="88"/>
        <v>0</v>
      </c>
      <c r="BA21" s="2">
        <f ca="1" t="shared" si="88"/>
        <v>0</v>
      </c>
      <c r="BB21" s="2">
        <f ca="1" t="shared" si="88"/>
        <v>0</v>
      </c>
      <c r="BC21" s="2">
        <f ca="1" t="shared" si="88"/>
        <v>0</v>
      </c>
      <c r="BD21" s="2">
        <f ca="1" t="shared" si="88"/>
        <v>0</v>
      </c>
      <c r="BE21" s="2">
        <f ca="1" t="shared" si="88"/>
        <v>0</v>
      </c>
      <c r="BF21" s="2">
        <f ca="1" t="shared" si="88"/>
        <v>0</v>
      </c>
      <c r="BG21" s="2">
        <f ca="1" t="shared" si="88"/>
        <v>0</v>
      </c>
      <c r="BH21" s="2">
        <f ca="1" t="shared" si="88"/>
        <v>0</v>
      </c>
      <c r="BJ21" s="2" t="b">
        <f>AND(AF21&gt;AG21,AF21&gt;AH21,AF21&gt;AI21,AF21&gt;AJ21,AF21&gt;AK21,AF21&gt;AL21,AF21&gt;AM21,AF21&gt;AN21,AF21&gt;AO21,AF21&gt;AP21,AF21&gt;AQ21,AF21&gt;AR21,AF21&gt;AS21,AF21&gt;AT21,AF21&gt;AU21,AF21&gt;AV21,AF21&gt;AW21,AF21&gt;AX21,AF21&gt;AY21,AF21&gt;AZ21,AF21&gt;BA21,AF21&gt;BB21,AF21&gt;BC21,AF21&gt;BD21,AF21&gt;BE21,AF21&gt;BF21,AF21&gt;BG21,AF21&gt;BH21)</f>
        <v>0</v>
      </c>
      <c r="BK21" s="2" t="b">
        <f>AND(AG21&gt;AF21,AG21&gt;AH21,AG21&gt;AI21,AG21&gt;AJ21,AG21&gt;AK21,AG21&gt;AL21,AG21&gt;AM21,AG21&gt;AN21,AG21&gt;AO21,AG21&gt;AP21,AG21&gt;AQ21,AG21&gt;AR21,AG21&gt;AS21,AG21&gt;AT21,AG21&gt;AU21,AG21&gt;AV21,AG21&gt;AW21,AG21&gt;AX21,AG21&gt;AY21,AG21&gt;AZ21,AG21&gt;BA21,AG21&gt;BB21,AG21&gt;BC21,AG21&gt;BD21,AG21&gt;BE21,AG21&gt;BF21,AG21&gt;BG21,AG21&gt;BH21)</f>
        <v>0</v>
      </c>
      <c r="BL21" s="2" t="b">
        <f>AND(AH21&gt;AF21,AH21&gt;AG21,AH21&gt;AI21,AH21&gt;AJ21,AH21&gt;AK21,AH21&gt;AL21,AH21&gt;AM21,AH21&gt;AN21,AH21&gt;AO21,AH21&gt;AP21,AH21&gt;AQ21,AH21&gt;AR21,AH21&gt;AS21,AH21&gt;AT21,AH21&gt;AU21,AH21&gt;AV21,AH21&gt;AW21,AH21&gt;AX21,AH21&gt;AY21,AH21&gt;AZ21,AH21&gt;BA21,AH21&gt;BB21,AH21&gt;BC21,AH21&gt;BD21,AH21&gt;BE21,AH21&gt;BF21,AH21&gt;BG21,AH21&gt;BH21)</f>
        <v>0</v>
      </c>
      <c r="BM21" s="2" t="b">
        <f>AND(AI21&gt;AF21,AI21&gt;AG21,AI21&gt;AH21,AI21&gt;AJ21,AI21&gt;AK21,AI21&gt;AL21,AI21&gt;AM21,AI21&gt;AN21,AI21&gt;AO21,AI21&gt;AP21,AI21&gt;AQ21,AI21&gt;AR21,AI21&gt;AS21,AI21&gt;AT21,AI21&gt;AU21,AI21&gt;AV21,AI21&gt;AW21,AI21&gt;AX21,AI21&gt;AY21,AI21&gt;AZ21,AI21&gt;BA21,AI21&gt;BB21,AI21&gt;BC21,AI21&gt;BD21,AI21&gt;BE21,AI21&gt;BF21,AI21&gt;BG21,AI21&gt;BH21)</f>
        <v>0</v>
      </c>
      <c r="BN21" s="2" t="b">
        <f>AND(AJ21&gt;AF21,AJ21&gt;AG21,AJ21&gt;AH21,AJ21&gt;AI21,AJ21&gt;AK21,AJ21&gt;AL21,AJ21&gt;AM21,AJ21&gt;AN21,AJ21&gt;AO21,AJ21&gt;AP21,AJ21&gt;AQ21,AJ21&gt;AR21,AJ21&gt;AS21,AJ21&gt;AT21,AJ21&gt;AU21,AJ21&gt;AV21,AJ21&gt;AW21,AJ21&gt;AX21,AJ21&gt;AY21,AJ21&gt;AZ21,AJ21&gt;BA21,AJ21&gt;BB21,AJ21&gt;BC21,AJ21&gt;BD21,AJ21&gt;BE21,AJ21&gt;BF21,AJ21&gt;BG21,AJ21&gt;BH21)</f>
        <v>0</v>
      </c>
      <c r="BO21" s="2" t="b">
        <f>AND(AK21&gt;AF21,AK21&gt;AG21,AK21&gt;AH21,AK21&gt;AI21,AK21&gt;AJ21,AK21&gt;AL21,AK21&gt;AM21,AK21&gt;AN21,AK21&gt;AO21,AK21&gt;AP21,AK21&gt;AQ21,AK21&gt;AR21,AK21&gt;AS21,AK21&gt;AT21,AK21&gt;AU21,AK21&gt;AV21,AK21&gt;AW21,AK21&gt;AX21,AK21&gt;AY21,AK21&gt;AZ21,AK21&gt;BA21,AK21&gt;BB21,AK21&gt;BC21,AK21&gt;BD21,AK21&gt;BE21,AK21&gt;BF21,AK21&gt;BG21,AK21&gt;BH21)</f>
        <v>0</v>
      </c>
      <c r="BP21" s="2" t="b">
        <f>AND(AL21&gt;AF21,AL21&gt;AG21,AL21&gt;AH21,AL21&gt;AI21,AL21&gt;AJ21,AL21&gt;AK21,AL21&gt;AM21,AL21&gt;AN21,AL21&gt;AO21,AL21&gt;AP21,AL21&gt;AQ21,AL21&gt;AR21,AL21&gt;AS21,AL21&gt;AT21,AL21&gt;AU21,AL21&gt;AV21,AL21&gt;AW21,AL21&gt;AX21,AL21&gt;AY21,AL21&gt;AZ21,AL21&gt;BA21,AL21&gt;BB21,AL21&gt;BC21,AL21&gt;BD21,AL21&gt;BE21,AL21&gt;BF21,AL21&gt;BG21,AL21&gt;BH21)</f>
        <v>0</v>
      </c>
      <c r="BQ21" s="2" t="b">
        <f>AND(AM21&gt;AF21,AM21&gt;AG21,AM21&gt;AH21,AM21&gt;AI21,AM21&gt;AJ21,AM21&gt;AK21,AM21&gt;AL21,AM21&gt;AN21,AM21&gt;AO21,AM21&gt;AP21,AM21&gt;AQ21,AM21&gt;AR21,AM21&gt;AS21,AM21&gt;AT21,AM21&gt;AU21,AM21&gt;AV21,AM21&gt;AW21,AM21&gt;AX21,AM21&gt;AY21,AM21&gt;AZ21,AM21&gt;BA21,AM21&gt;BB21,AM21&gt;BC21,AM21&gt;BD21,AM21&gt;BE21,AM21&gt;BF21,AM21&gt;BG21,AM21&gt;BH21)</f>
        <v>0</v>
      </c>
      <c r="BR21" s="2" t="b">
        <f>AND(AN21&gt;AF21,AN21&gt;AG21,AN21&gt;AH21,AN21&gt;AI21,AN21&gt;AJ21,AN21&gt;AK21,AN21&gt;AL21,AN21&gt;AM21,AN21&gt;AO21,AN21&gt;AP21,AN21&gt;AQ21,AN21&gt;AR21,AN21&gt;AS21,AN21&gt;AT21,AN21&gt;AU21,AN21&gt;AV21,AN21&gt;AW21,AN21&gt;AX21,AN21&gt;AY21,AN21&gt;AZ21,AN21&gt;BA21,AN21&gt;BB21,AN21&gt;BC21,AN21&gt;BD21,AN21&gt;BE21,AN21&gt;BF21,AN21&gt;BG21,AN21&gt;BH21)</f>
        <v>0</v>
      </c>
      <c r="BS21" s="2" t="b">
        <f>AND(AO21&gt;AF21,AO21&gt;AG21,AO21&gt;AH21,AO21&gt;AI21,AO21&gt;AJ21,AO21&gt;AK21,AO21&gt;AL21,AO21&gt;AM21,AO21&gt;AN21,AO21&gt;AP21,AO21&gt;AQ21,AO21&gt;AR21,AO21&gt;AS21,AO21&gt;AT21,AO21&gt;AU21,AO21&gt;AV21,AO21&gt;AW21,AO21&gt;AX21,AO21&gt;AY21,AO21&gt;AZ21,AO21&gt;BA21,AO21&gt;BB21,AO21&gt;BC21,AO21&gt;BD21,AO21&gt;BE21,AO21&gt;BF21,AO21&gt;BG21,AO21&gt;BH21)</f>
        <v>0</v>
      </c>
      <c r="BT21" s="2" t="b">
        <f>AND(AP21&gt;AF21,AP21&gt;AG21,AP21&gt;AH21,AP21&gt;AI21,AP21&gt;AJ21,AP21&gt;AK21,AP21&gt;AL21,AP21&gt;AM21,AP21&gt;AN21,AP21&gt;AO21,AP21&gt;AQ21,AP21&gt;AR21,AP21&gt;AS21,AP21&gt;AT21,AP21&gt;AU21,AP21&gt;AV21,AP21&gt;AW21,AP21&gt;AX21,AP21&gt;AY21,AP21&gt;AZ21,AP21&gt;BA21,AP21&gt;BB21,AP21&gt;BC21,AP21&gt;BD21,AP21&gt;BE21,AP21&gt;BF21,AP21&gt;BG21,AP21&gt;BH21)</f>
        <v>0</v>
      </c>
      <c r="BU21" s="2" t="b">
        <f>AND(AQ21&gt;AF21,AQ21&gt;AG21,AQ21&gt;AH21,AQ21&gt;AI21,AQ21&gt;AJ21,AQ21&gt;AK21,AQ21&gt;AL21,AQ21&gt;AM21,AQ21&gt;AN21,AQ21&gt;AO21,AQ21&gt;AP21,AQ21&gt;AR21,AQ21&gt;AS21,AQ21&gt;AT21,AQ21&gt;AU21,AQ21&gt;AV21,AQ21&gt;AW21,AQ21&gt;AX21,AQ21&gt;AY21,AQ21&gt;AZ21,AQ21&gt;BA21,AQ21&gt;BB21,AQ21&gt;BC21,AQ21&gt;BD21,AQ21&gt;BE21,AQ21&gt;BF21,AQ21&gt;BG21,AQ21&gt;BH21)</f>
        <v>0</v>
      </c>
      <c r="BV21" s="2" t="b">
        <f>AND(AR21&gt;AF21,AR21&gt;AG21,AR21&gt;AH21,AR21&gt;AI21,AR21&gt;AJ21,AR21&gt;AK21,AR21&gt;AL21,AR21&gt;AM21,AR21&gt;AN21,AR21&gt;AO21,AR21&gt;AP21,AR21&gt;AQ21,AR21&gt;AS21,AR21&gt;AT21,AR21&gt;AU21,AR21&gt;AV21,AR21&gt;AW21,AR21&gt;AX21,AR21&gt;AY21,AR21&gt;AZ21,AR21&gt;BA21,AR21&gt;BB21,AR21&gt;BC21,AR21&gt;BD21,AR21&gt;BE21,AR21&gt;BF21,AR21&gt;BG21,AR21&gt;BH21)</f>
        <v>0</v>
      </c>
      <c r="BW21" s="2" t="b">
        <f>AND(AS21&gt;AF21,AS21&gt;AG21,AS21&gt;AH21,AS21&gt;AI21,AS21&gt;AJ21,AS21&gt;AK21,AS21&gt;AL21,AS21&gt;AM21,AS21&gt;AN21,AS21&gt;AO21,AS21&gt;AP21,AS21&gt;AQ21,AS21&gt;AR21,AS21&gt;AT21,AS21&gt;AU21,AS21&gt;AV21,AS21&gt;AW21,AS21&gt;AX21,AS21&gt;AY21,AS21&gt;AZ21,AS21&gt;BA21,AS21&gt;BB21,AS21&gt;BC21,AS21&gt;BD21,AS21&gt;BE21,AS21&gt;BF21,AS21&gt;BG21,AS21&gt;BH21)</f>
        <v>0</v>
      </c>
      <c r="BX21" s="2" t="b">
        <f>AND(AT21&gt;AF21,AT21&gt;AG21,AT21&gt;AH21,AT21&gt;AI21,AT21&gt;AJ21,AT21&gt;AK21,AT21&gt;AL21,AT21&gt;AM21,AT21&gt;AN21,AT21&gt;AO21,AT21&gt;AP21,AT21&gt;AQ21,AT21&gt;AR21,AT21&gt;AS21,AT21&gt;AU21,AT21&gt;AV21,AT21&gt;AW21,AT21&gt;AX21,AT21&gt;AY21,AT21&gt;AZ21,AT21&gt;BA21,AT21&gt;BB21,AT21&gt;BC21,AT21&gt;BD21,AT21&gt;BE21,AT21&gt;BF21,AT21&gt;BG21,AT21&gt;BH21)</f>
        <v>0</v>
      </c>
      <c r="BY21" s="2" t="b">
        <f>AND(AU21&gt;AF21,AU21&gt;AG21,AU21&gt;AH21,AU21&gt;AI21,AU21&gt;AJ21,AU21&gt;AK21,AU21&gt;AL21,AU21&gt;AM21,AU21&gt;AN21,AU21&gt;AO21,AU21&gt;AP21,AU21&gt;AQ21,AU21&gt;AR21,AU21&gt;AS21,AU21&gt;AT21,AU21&gt;AV21,AU21&gt;AW21,AU21&gt;AX21,AU21&gt;AY21,AU21&gt;AZ21,AU21&gt;BA21,AU21&gt;BB21,AU21&gt;BC21,AU21&gt;BD21,AU21&gt;BE21,AU21&gt;BF21,AU21&gt;BG21,AU21&gt;BH21)</f>
        <v>0</v>
      </c>
      <c r="BZ21" s="2" t="b">
        <f>AND(AV21&gt;AF21,AV21&gt;AG21,AV21&gt;AH21,AV21&gt;AI21,AV21&gt;AJ21,AV21&gt;AK21,AV21&gt;AL21,AV21&gt;AM21,AV21&gt;AN21,AV21&gt;AO21,AV21&gt;AP21,AV21&gt;AQ21,AV21&gt;AR21,AV21&gt;AS21,AV21&gt;AT21,AV21&gt;AU21,AV21&gt;AW21,AV21&gt;AX21,AV21&gt;AY21,AV21&gt;AZ21,AV21&gt;BA21,AV21&gt;BB21,AV21&gt;BC21,AV21&gt;BD21,AV21&gt;BE21,AV21&gt;BF21,AV21&gt;BG21,AV21&gt;BH21)</f>
        <v>0</v>
      </c>
      <c r="CA21" s="2" t="b">
        <f>AND(AW21&gt;AF21,AW21&gt;AG21,AW21&gt;AH21,AW21&gt;AI21,AW21&gt;AJ21,AW21&gt;AK21,AW21&gt;AL21,AW21&gt;AM21,AW21&gt;AN21,AW21&gt;AO21,AW21&gt;AP21,AW21&gt;AQ21,AW21&gt;AR21,AW21&gt;AS21,AW21&gt;AT21,AW21&gt;AU21,AW21&gt;AV21,AW21&gt;AX21,AW21&gt;AY21,AW21&gt;AZ21,AW21&gt;BA21,AW21&gt;BB21,AW21&gt;BC21,AW21&gt;BD21,AW21&gt;BE21,AW21&gt;BF21,AW21&gt;BG21,AW21&gt;BH21)</f>
        <v>0</v>
      </c>
      <c r="CB21" s="2" t="b">
        <f>AND(AX21&gt;AF21,AX21&gt;AG21,AX21&gt;AH21,AX21&gt;AI21,AX21&gt;AJ21,AX21&gt;AK21,AX21&gt;AL21,AX21&gt;AM21,AX21&gt;AN21,AX21&gt;AO21,AX21&gt;AP21,AX21&gt;AQ21,AX21&gt;AR21,AX21&gt;AS21,AX21&gt;AT21,AX21&gt;AU21,AX21&gt;AV21,AX21&gt;AW21,AX21&gt;AY21,AX21&gt;AZ21,AX21&gt;BA21,AX21&gt;BB21,AX21&gt;BC21,AX21&gt;BD21,AX21&gt;BE21,AX21&gt;BF21,AX21&gt;BG21,AX21&gt;BH21)</f>
        <v>0</v>
      </c>
      <c r="CC21" s="2" t="b">
        <f>AND(AY21&gt;AF21,AY21&gt;AG21,AY21&gt;AH21,AY21&gt;AI21,AY21&gt;AJ21,AY21&gt;AK21,AY21&gt;AL21,AY21&gt;AM21,AY21&gt;AN21,AY21&gt;AO21,AY21&gt;AP21,AY21&gt;AQ21,AY21&gt;AR21,AY21&gt;AS21,AY21&gt;AT21,AY21&gt;AU21,AY21&gt;AV21,AY21&gt;AW21,AY21&gt;AX21,AY21&gt;AZ21,AY21&gt;BA21,AY21&gt;BB21,AY21&gt;BC21,AY21&gt;BD21,AY21&gt;BE21,AY21&gt;BF21,AY21&gt;BG21,AY21&gt;BH21)</f>
        <v>0</v>
      </c>
      <c r="CD21" s="2" t="b">
        <f>AND(AZ21&gt;AF21,AZ21&gt;AG21,AZ21&gt;AH21,AZ21&gt;AI21,AZ21&gt;AJ21,AZ21&gt;AK21,AZ21&gt;AL21,AZ21&gt;AM21,AZ21&gt;AN21,AZ21&gt;AO21,AZ21&gt;AP21,AZ21&gt;AQ21,AZ21&gt;AR21,AZ21&gt;AS21,AZ21&gt;AT21,AZ21&gt;AU21,AZ21&gt;AV21,AZ21&gt;AW21,AZ21&gt;AX21,AZ21&gt;AY21,AZ21&gt;BA21,AZ21&gt;BB21,AZ21&gt;BC21,AZ21&gt;BD21,AZ21&gt;BE21,AZ21&gt;BF21,AZ21&gt;BG21,AZ21&gt;BH21)</f>
        <v>0</v>
      </c>
      <c r="CE21" s="2" t="b">
        <f>AND(BA21&gt;AF21,BA21&gt;AG21,BA21&gt;AH21,BA21&gt;AI21,BA21&gt;AJ21,BA21&gt;AK21,BA21&gt;AL21,BA21&gt;AM21,BA21&gt;AN21,BA21&gt;AO21,BA21&gt;AP21,BA21&gt;AQ21,BA21&gt;AR21,BA21&gt;AS21,BA21&gt;AT21,BA21&gt;AU21,BA21&gt;AV21,BA21&gt;AW21,BA21&gt;AX21,BA21&gt;AY21,BA21&gt;AZ21,BA21&gt;BB21,BA21&gt;BC21,BA21&gt;BD21,BA21&gt;BE21,BA21&gt;BF21,BA21&gt;BG21,BA21&gt;BH21)</f>
        <v>0</v>
      </c>
      <c r="CF21" s="2" t="b">
        <f>AND(BB21&gt;AF21,BB21&gt;AG21,BB21&gt;AH21,BB21&gt;AI21,BB21&gt;AJ21,BB21&gt;AK21,BB21&gt;AL21,BB21&gt;AM21,BB21&gt;AN21,BB21&gt;AO21,BB21&gt;AP21,BB21&gt;AQ21,BB21&gt;AR21,BB21&gt;AS21,BB21&gt;AT21,BB21&gt;AU21,BB21&gt;AV21,BB21&gt;AW21,BB21&gt;AX21,BB21&gt;AY21,BB21&gt;AZ21,BB21&gt;BA21,BB21&gt;BC21,BB21&gt;BD21,BB21&gt;BE21,BB21&gt;BF21,BB21&gt;BG21,BB21&gt;BH21)</f>
        <v>0</v>
      </c>
      <c r="CG21" s="2" t="b">
        <f>AND(BC21&gt;AF21,BC21&gt;AG21,BC21&gt;AH21,BC21&gt;AI21,BC21&gt;AJ21,BC21&gt;AK21,BC21&gt;AL21,BC21&gt;AM21,BC21&gt;AN21,BC21&gt;AO21,BC21&gt;AP21,BC21&gt;AQ21,BC21&gt;AR21,BC21&gt;AS21,BC21&gt;AT21,BC21&gt;AU21,BC21&gt;AV21,BC21&gt;AW21,BC21&gt;AX21,BC21&gt;AY21,BC21&gt;AZ21,BC21&gt;BA21,BC21&gt;BB21,BC21&gt;BD21,BC21&gt;BE21,BC21&gt;BF21,BC21&gt;BG21,BC21&gt;BH21)</f>
        <v>0</v>
      </c>
      <c r="CH21" s="2" t="b">
        <f>AND(BD21&gt;AF21,BD21&gt;AG21,BD21&gt;AH21,BD21&gt;AI21,BD21&gt;AJ21,BD21&gt;AK21,BD21&gt;AL21,BD21&gt;AM21,BD21&gt;AN21,BD21&gt;AO21,BD21&gt;AP21,BD21&gt;AQ21,BD21&gt;AR21,BD21&gt;AS21,BD21&gt;AT21,BD21&gt;AU21,BD21&gt;AV21,BD21&gt;AW21,BD21&gt;AX21,BD21&gt;AY21,BD21&gt;AZ21,BD21&gt;BA21,BD21&gt;BB21,BD21&gt;BC21,BD21&gt;BE21,BD21&gt;BF21,BD21&gt;BG21,BD21&gt;BH21)</f>
        <v>0</v>
      </c>
      <c r="CI21" s="2" t="b">
        <f>AND(BE21&gt;AF21,BE21&gt;AG21,BE21&gt;AH21,BE21&gt;AI21,BE21&gt;AJ21,BE21&gt;AK21,BE21&gt;AL21,BE21&gt;AM21,BE21&gt;AN21,BE21&gt;AO21,BE21&gt;AP21,BE21&gt;AQ21,BE21&gt;AR21,BE21&gt;AS21,BE21&gt;AT21,BE21&gt;AU21,BE21&gt;AV21,BE21&gt;AW21,BE21&gt;AX21,BE21&gt;AY21,BE21&gt;AZ21,BE21&gt;BA21,BE21&gt;BB21,BE21&gt;BC21,BE21&gt;BD21,BE21&gt;BF21,BE21&gt;BG21,BE21&gt;BH21)</f>
        <v>0</v>
      </c>
      <c r="CJ21" s="2" t="b">
        <f>AND(BF21&gt;AF21,BF21&gt;AG21,BF21&gt;AH21,BF21&gt;AI21,BF21&gt;AJ21,BF21&gt;AK21,BF21&gt;AL21,BF21&gt;AM21,BF21&gt;AN21,BF21&gt;AO21,BF21&gt;AP21,BF21&gt;AQ21,BF21&gt;AR21,BF21&gt;AS21,BF21&gt;AT21,BF21&gt;AU21,BF21&gt;AV21,BF21&gt;AW21,BF21&gt;AX21,BF21&gt;AY21,BF21&gt;AZ21,BF21&gt;BA21,BF21&gt;BB21,BF21&gt;BC21,BF21&gt;BD21,BF21&gt;BE21,BF21&gt;BG21,BF21&gt;BH21)</f>
        <v>0</v>
      </c>
      <c r="CK21" s="2" t="b">
        <f>AND(BG21&gt;AF21,BG21&gt;AG21,BG21&gt;AH21,BG21&gt;AI21,BG21&gt;AJ21,BG21&gt;AK21,BG21&gt;AL21,BG21&gt;AM21,BG21&gt;AN21,BG21&gt;AO21,BG21&gt;AP21,BG21&gt;AQ21,BG21&gt;AR21,BG21&gt;AS21,BG21&gt;AT21,BG21&gt;AU21,BG21&gt;AV21,BG21&gt;AW21,BG21&gt;AX21,BG21&gt;AY21,BG21&gt;AZ21,BG21&gt;BA21,BG21&gt;BB21,BG21&gt;BC21,BG21&gt;BD21,BG21&gt;BE21,BG21&gt;BF21,BG21&gt;BH21)</f>
        <v>0</v>
      </c>
      <c r="CL21" s="2" t="b">
        <f>AND(BH21&gt;AF21,BH21&gt;AG21,BH21&gt;AH21,BH21&gt;AI21,BH21&gt;AJ21,BH21&gt;AK21,BH21&gt;AL21,BH21&gt;AM21,BH21&gt;AN21,BH21&gt;AO21,BH21&gt;AP21,BH21&gt;AQ21,BH21&gt;AR21,BH21&gt;AS21,BH21&gt;AT21,BH21&gt;AU21,BH21&gt;AV21,BH21&gt;AW21,BH21&gt;AX21,BH21&gt;AY21,BH21&gt;AZ21,BH21&gt;BA21,BH21&gt;BB21,BH21&gt;BC21,BH21&gt;BD21,BH21&gt;BE21,BH21&gt;BF21,BH21&gt;BG21)</f>
        <v>0</v>
      </c>
      <c r="CN21" t="s">
        <v>12</v>
      </c>
      <c r="CO21" s="15">
        <f aca="true" t="shared" si="89" ref="CO21:DQ21">IF(BJ21=FALSE,0,1)</f>
        <v>0</v>
      </c>
      <c r="CP21" s="15">
        <f t="shared" si="89"/>
        <v>0</v>
      </c>
      <c r="CQ21" s="15">
        <f t="shared" si="89"/>
        <v>0</v>
      </c>
      <c r="CR21" s="15">
        <f t="shared" si="89"/>
        <v>0</v>
      </c>
      <c r="CS21" s="15">
        <f t="shared" si="89"/>
        <v>0</v>
      </c>
      <c r="CT21" s="15">
        <f t="shared" si="89"/>
        <v>0</v>
      </c>
      <c r="CU21" s="15">
        <f t="shared" si="89"/>
        <v>0</v>
      </c>
      <c r="CV21" s="15">
        <f t="shared" si="89"/>
        <v>0</v>
      </c>
      <c r="CW21" s="15">
        <f t="shared" si="89"/>
        <v>0</v>
      </c>
      <c r="CX21" s="15">
        <f t="shared" si="89"/>
        <v>0</v>
      </c>
      <c r="CY21" s="15">
        <f t="shared" si="89"/>
        <v>0</v>
      </c>
      <c r="CZ21" s="2">
        <f t="shared" si="89"/>
        <v>0</v>
      </c>
      <c r="DA21" s="2">
        <f t="shared" si="89"/>
        <v>0</v>
      </c>
      <c r="DB21" s="2">
        <f t="shared" si="89"/>
        <v>0</v>
      </c>
      <c r="DC21" s="2">
        <f t="shared" si="89"/>
        <v>0</v>
      </c>
      <c r="DD21" s="2">
        <f t="shared" si="89"/>
        <v>0</v>
      </c>
      <c r="DE21" s="2">
        <f t="shared" si="89"/>
        <v>0</v>
      </c>
      <c r="DF21" s="2">
        <f t="shared" si="89"/>
        <v>0</v>
      </c>
      <c r="DG21" s="2">
        <f t="shared" si="89"/>
        <v>0</v>
      </c>
      <c r="DH21" s="2">
        <f t="shared" si="89"/>
        <v>0</v>
      </c>
      <c r="DI21" s="2">
        <f t="shared" si="89"/>
        <v>0</v>
      </c>
      <c r="DJ21" s="2">
        <f t="shared" si="89"/>
        <v>0</v>
      </c>
      <c r="DK21" s="2">
        <f t="shared" si="89"/>
        <v>0</v>
      </c>
      <c r="DL21" s="2">
        <f t="shared" si="89"/>
        <v>0</v>
      </c>
      <c r="DM21" s="2">
        <f t="shared" si="89"/>
        <v>0</v>
      </c>
      <c r="DN21" s="2">
        <f t="shared" si="89"/>
        <v>0</v>
      </c>
      <c r="DO21" s="2">
        <f t="shared" si="89"/>
        <v>0</v>
      </c>
      <c r="DP21" s="2">
        <f t="shared" si="89"/>
        <v>0</v>
      </c>
      <c r="DQ21" s="2">
        <f t="shared" si="89"/>
        <v>0</v>
      </c>
    </row>
    <row r="22" spans="1:121" ht="12.75">
      <c r="A22" s="29"/>
      <c r="B22" s="21"/>
      <c r="AE22" s="36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</row>
    <row r="23" spans="1:121" ht="12.75">
      <c r="A23" s="29" t="s">
        <v>33</v>
      </c>
      <c r="B23" s="21"/>
      <c r="AE23" s="36"/>
      <c r="AF23" s="2">
        <f aca="true" ca="1" t="shared" si="90" ref="AF23:BH23">IF(B23&gt;0,RAND(),0)</f>
        <v>0</v>
      </c>
      <c r="AG23" s="2">
        <f ca="1" t="shared" si="90"/>
        <v>0</v>
      </c>
      <c r="AH23" s="2">
        <f ca="1" t="shared" si="90"/>
        <v>0</v>
      </c>
      <c r="AI23" s="2">
        <f ca="1" t="shared" si="90"/>
        <v>0</v>
      </c>
      <c r="AJ23" s="2">
        <f ca="1" t="shared" si="90"/>
        <v>0</v>
      </c>
      <c r="AK23" s="2">
        <f ca="1" t="shared" si="90"/>
        <v>0</v>
      </c>
      <c r="AL23" s="2">
        <f ca="1" t="shared" si="90"/>
        <v>0</v>
      </c>
      <c r="AM23" s="2">
        <f ca="1" t="shared" si="90"/>
        <v>0</v>
      </c>
      <c r="AN23" s="2">
        <f ca="1" t="shared" si="90"/>
        <v>0</v>
      </c>
      <c r="AO23" s="2">
        <f ca="1" t="shared" si="90"/>
        <v>0</v>
      </c>
      <c r="AP23" s="2">
        <f ca="1" t="shared" si="90"/>
        <v>0</v>
      </c>
      <c r="AQ23" s="2">
        <f ca="1" t="shared" si="90"/>
        <v>0</v>
      </c>
      <c r="AR23" s="2">
        <f ca="1" t="shared" si="90"/>
        <v>0</v>
      </c>
      <c r="AS23" s="2">
        <f ca="1" t="shared" si="90"/>
        <v>0</v>
      </c>
      <c r="AT23" s="2">
        <f ca="1" t="shared" si="90"/>
        <v>0</v>
      </c>
      <c r="AU23" s="2">
        <f ca="1" t="shared" si="90"/>
        <v>0</v>
      </c>
      <c r="AV23" s="2">
        <f ca="1" t="shared" si="90"/>
        <v>0</v>
      </c>
      <c r="AW23" s="2">
        <f ca="1" t="shared" si="90"/>
        <v>0</v>
      </c>
      <c r="AX23" s="2">
        <f ca="1" t="shared" si="90"/>
        <v>0</v>
      </c>
      <c r="AY23" s="2">
        <f ca="1" t="shared" si="90"/>
        <v>0</v>
      </c>
      <c r="AZ23" s="2">
        <f ca="1" t="shared" si="90"/>
        <v>0</v>
      </c>
      <c r="BA23" s="2">
        <f ca="1" t="shared" si="90"/>
        <v>0</v>
      </c>
      <c r="BB23" s="2">
        <f ca="1" t="shared" si="90"/>
        <v>0</v>
      </c>
      <c r="BC23" s="2">
        <f ca="1" t="shared" si="90"/>
        <v>0</v>
      </c>
      <c r="BD23" s="2">
        <f ca="1" t="shared" si="90"/>
        <v>0</v>
      </c>
      <c r="BE23" s="2">
        <f ca="1" t="shared" si="90"/>
        <v>0</v>
      </c>
      <c r="BF23" s="2">
        <f ca="1" t="shared" si="90"/>
        <v>0</v>
      </c>
      <c r="BG23" s="2">
        <f ca="1" t="shared" si="90"/>
        <v>0</v>
      </c>
      <c r="BH23" s="2">
        <f ca="1" t="shared" si="90"/>
        <v>0</v>
      </c>
      <c r="BJ23" s="2" t="b">
        <f>AND(AF23&gt;AG23,AF23&gt;AH23,AF23&gt;AI23,AF23&gt;AJ23,AF23&gt;AK23,AF23&gt;AL23,AF23&gt;AM23,AF23&gt;AN23,AF23&gt;AO23,AF23&gt;AP23,AF23&gt;AQ23,AF23&gt;AR23,AF23&gt;AS23,AF23&gt;AT23,AF23&gt;AU23,AF23&gt;AV23,AF23&gt;AW23,AF23&gt;AX23,AF23&gt;AY23,AF23&gt;AZ23,AF23&gt;BA23,AF23&gt;BB23,AF23&gt;BC23,AF23&gt;BD23,AF23&gt;BE23,AF23&gt;BF23,AF23&gt;BG23,AF23&gt;BH23)</f>
        <v>0</v>
      </c>
      <c r="BK23" s="2" t="b">
        <f>AND(AG23&gt;AF23,AG23&gt;AH23,AG23&gt;AI23,AG23&gt;AJ23,AG23&gt;AK23,AG23&gt;AL23,AG23&gt;AM23,AG23&gt;AN23,AG23&gt;AO23,AG23&gt;AP23,AG23&gt;AQ23,AG23&gt;AR23,AG23&gt;AS23,AG23&gt;AT23,AG23&gt;AU23,AG23&gt;AV23,AG23&gt;AW23,AG23&gt;AX23,AG23&gt;AY23,AG23&gt;AZ23,AG23&gt;BA23,AG23&gt;BB23,AG23&gt;BC23,AG23&gt;BD23,AG23&gt;BE23,AG23&gt;BF23,AG23&gt;BG23,AG23&gt;BH23)</f>
        <v>0</v>
      </c>
      <c r="BL23" s="2" t="b">
        <f>AND(AH23&gt;AF23,AH23&gt;AG23,AH23&gt;AI23,AH23&gt;AJ23,AH23&gt;AK23,AH23&gt;AL23,AH23&gt;AM23,AH23&gt;AN23,AH23&gt;AO23,AH23&gt;AP23,AH23&gt;AQ23,AH23&gt;AR23,AH23&gt;AS23,AH23&gt;AT23,AH23&gt;AU23,AH23&gt;AV23,AH23&gt;AW23,AH23&gt;AX23,AH23&gt;AY23,AH23&gt;AZ23,AH23&gt;BA23,AH23&gt;BB23,AH23&gt;BC23,AH23&gt;BD23,AH23&gt;BE23,AH23&gt;BF23,AH23&gt;BG23,AH23&gt;BH23)</f>
        <v>0</v>
      </c>
      <c r="BM23" s="2" t="b">
        <f>AND(AI23&gt;AF23,AI23&gt;AG23,AI23&gt;AH23,AI23&gt;AJ23,AI23&gt;AK23,AI23&gt;AL23,AI23&gt;AM23,AI23&gt;AN23,AI23&gt;AO23,AI23&gt;AP23,AI23&gt;AQ23,AI23&gt;AR23,AI23&gt;AS23,AI23&gt;AT23,AI23&gt;AU23,AI23&gt;AV23,AI23&gt;AW23,AI23&gt;AX23,AI23&gt;AY23,AI23&gt;AZ23,AI23&gt;BA23,AI23&gt;BB23,AI23&gt;BC23,AI23&gt;BD23,AI23&gt;BE23,AI23&gt;BF23,AI23&gt;BG23,AI23&gt;BH23)</f>
        <v>0</v>
      </c>
      <c r="BN23" s="2" t="b">
        <f>AND(AJ23&gt;AF23,AJ23&gt;AG23,AJ23&gt;AH23,AJ23&gt;AI23,AJ23&gt;AK23,AJ23&gt;AL23,AJ23&gt;AM23,AJ23&gt;AN23,AJ23&gt;AO23,AJ23&gt;AP23,AJ23&gt;AQ23,AJ23&gt;AR23,AJ23&gt;AS23,AJ23&gt;AT23,AJ23&gt;AU23,AJ23&gt;AV23,AJ23&gt;AW23,AJ23&gt;AX23,AJ23&gt;AY23,AJ23&gt;AZ23,AJ23&gt;BA23,AJ23&gt;BB23,AJ23&gt;BC23,AJ23&gt;BD23,AJ23&gt;BE23,AJ23&gt;BF23,AJ23&gt;BG23,AJ23&gt;BH23)</f>
        <v>0</v>
      </c>
      <c r="BO23" s="2" t="b">
        <f>AND(AK23&gt;AF23,AK23&gt;AG23,AK23&gt;AH23,AK23&gt;AI23,AK23&gt;AJ23,AK23&gt;AL23,AK23&gt;AM23,AK23&gt;AN23,AK23&gt;AO23,AK23&gt;AP23,AK23&gt;AQ23,AK23&gt;AR23,AK23&gt;AS23,AK23&gt;AT23,AK23&gt;AU23,AK23&gt;AV23,AK23&gt;AW23,AK23&gt;AX23,AK23&gt;AY23,AK23&gt;AZ23,AK23&gt;BA23,AK23&gt;BB23,AK23&gt;BC23,AK23&gt;BD23,AK23&gt;BE23,AK23&gt;BF23,AK23&gt;BG23,AK23&gt;BH23)</f>
        <v>0</v>
      </c>
      <c r="BP23" s="2" t="b">
        <f>AND(AL23&gt;AF23,AL23&gt;AG23,AL23&gt;AH23,AL23&gt;AI23,AL23&gt;AJ23,AL23&gt;AK23,AL23&gt;AM23,AL23&gt;AN23,AL23&gt;AO23,AL23&gt;AP23,AL23&gt;AQ23,AL23&gt;AR23,AL23&gt;AS23,AL23&gt;AT23,AL23&gt;AU23,AL23&gt;AV23,AL23&gt;AW23,AL23&gt;AX23,AL23&gt;AY23,AL23&gt;AZ23,AL23&gt;BA23,AL23&gt;BB23,AL23&gt;BC23,AL23&gt;BD23,AL23&gt;BE23,AL23&gt;BF23,AL23&gt;BG23,AL23&gt;BH23)</f>
        <v>0</v>
      </c>
      <c r="BQ23" s="2" t="b">
        <f>AND(AM23&gt;AF23,AM23&gt;AG23,AM23&gt;AH23,AM23&gt;AI23,AM23&gt;AJ23,AM23&gt;AK23,AM23&gt;AL23,AM23&gt;AN23,AM23&gt;AO23,AM23&gt;AP23,AM23&gt;AQ23,AM23&gt;AR23,AM23&gt;AS23,AM23&gt;AT23,AM23&gt;AU23,AM23&gt;AV23,AM23&gt;AW23,AM23&gt;AX23,AM23&gt;AY23,AM23&gt;AZ23,AM23&gt;BA23,AM23&gt;BB23,AM23&gt;BC23,AM23&gt;BD23,AM23&gt;BE23,AM23&gt;BF23,AM23&gt;BG23,AM23&gt;BH23)</f>
        <v>0</v>
      </c>
      <c r="BR23" s="2" t="b">
        <f>AND(AN23&gt;AF23,AN23&gt;AG23,AN23&gt;AH23,AN23&gt;AI23,AN23&gt;AJ23,AN23&gt;AK23,AN23&gt;AL23,AN23&gt;AM23,AN23&gt;AO23,AN23&gt;AP23,AN23&gt;AQ23,AN23&gt;AR23,AN23&gt;AS23,AN23&gt;AT23,AN23&gt;AU23,AN23&gt;AV23,AN23&gt;AW23,AN23&gt;AX23,AN23&gt;AY23,AN23&gt;AZ23,AN23&gt;BA23,AN23&gt;BB23,AN23&gt;BC23,AN23&gt;BD23,AN23&gt;BE23,AN23&gt;BF23,AN23&gt;BG23,AN23&gt;BH23)</f>
        <v>0</v>
      </c>
      <c r="BS23" s="2" t="b">
        <f>AND(AO23&gt;AF23,AO23&gt;AG23,AO23&gt;AH23,AO23&gt;AI23,AO23&gt;AJ23,AO23&gt;AK23,AO23&gt;AL23,AO23&gt;AM23,AO23&gt;AN23,AO23&gt;AP23,AO23&gt;AQ23,AO23&gt;AR23,AO23&gt;AS23,AO23&gt;AT23,AO23&gt;AU23,AO23&gt;AV23,AO23&gt;AW23,AO23&gt;AX23,AO23&gt;AY23,AO23&gt;AZ23,AO23&gt;BA23,AO23&gt;BB23,AO23&gt;BC23,AO23&gt;BD23,AO23&gt;BE23,AO23&gt;BF23,AO23&gt;BG23,AO23&gt;BH23)</f>
        <v>0</v>
      </c>
      <c r="BT23" s="2" t="b">
        <f>AND(AP23&gt;AF23,AP23&gt;AG23,AP23&gt;AH23,AP23&gt;AI23,AP23&gt;AJ23,AP23&gt;AK23,AP23&gt;AL23,AP23&gt;AM23,AP23&gt;AN23,AP23&gt;AO23,AP23&gt;AQ23,AP23&gt;AR23,AP23&gt;AS23,AP23&gt;AT23,AP23&gt;AU23,AP23&gt;AV23,AP23&gt;AW23,AP23&gt;AX23,AP23&gt;AY23,AP23&gt;AZ23,AP23&gt;BA23,AP23&gt;BB23,AP23&gt;BC23,AP23&gt;BD23,AP23&gt;BE23,AP23&gt;BF23,AP23&gt;BG23,AP23&gt;BH23)</f>
        <v>0</v>
      </c>
      <c r="BU23" s="2" t="b">
        <f>AND(AQ23&gt;AF23,AQ23&gt;AG23,AQ23&gt;AH23,AQ23&gt;AI23,AQ23&gt;AJ23,AQ23&gt;AK23,AQ23&gt;AL23,AQ23&gt;AM23,AQ23&gt;AN23,AQ23&gt;AO23,AQ23&gt;AP23,AQ23&gt;AR23,AQ23&gt;AS23,AQ23&gt;AT23,AQ23&gt;AU23,AQ23&gt;AV23,AQ23&gt;AW23,AQ23&gt;AX23,AQ23&gt;AY23,AQ23&gt;AZ23,AQ23&gt;BA23,AQ23&gt;BB23,AQ23&gt;BC23,AQ23&gt;BD23,AQ23&gt;BE23,AQ23&gt;BF23,AQ23&gt;BG23,AQ23&gt;BH23)</f>
        <v>0</v>
      </c>
      <c r="BV23" s="2" t="b">
        <f>AND(AR23&gt;AF23,AR23&gt;AG23,AR23&gt;AH23,AR23&gt;AI23,AR23&gt;AJ23,AR23&gt;AK23,AR23&gt;AL23,AR23&gt;AM23,AR23&gt;AN23,AR23&gt;AO23,AR23&gt;AP23,AR23&gt;AQ23,AR23&gt;AS23,AR23&gt;AT23,AR23&gt;AU23,AR23&gt;AV23,AR23&gt;AW23,AR23&gt;AX23,AR23&gt;AY23,AR23&gt;AZ23,AR23&gt;BA23,AR23&gt;BB23,AR23&gt;BC23,AR23&gt;BD23,AR23&gt;BE23,AR23&gt;BF23,AR23&gt;BG23,AR23&gt;BH23)</f>
        <v>0</v>
      </c>
      <c r="BW23" s="2" t="b">
        <f>AND(AS23&gt;AF23,AS23&gt;AG23,AS23&gt;AH23,AS23&gt;AI23,AS23&gt;AJ23,AS23&gt;AK23,AS23&gt;AL23,AS23&gt;AM23,AS23&gt;AN23,AS23&gt;AO23,AS23&gt;AP23,AS23&gt;AQ23,AS23&gt;AR23,AS23&gt;AT23,AS23&gt;AU23,AS23&gt;AV23,AS23&gt;AW23,AS23&gt;AX23,AS23&gt;AY23,AS23&gt;AZ23,AS23&gt;BA23,AS23&gt;BB23,AS23&gt;BC23,AS23&gt;BD23,AS23&gt;BE23,AS23&gt;BF23,AS23&gt;BG23,AS23&gt;BH23)</f>
        <v>0</v>
      </c>
      <c r="BX23" s="2" t="b">
        <f>AND(AT23&gt;AF23,AT23&gt;AG23,AT23&gt;AH23,AT23&gt;AI23,AT23&gt;AJ23,AT23&gt;AK23,AT23&gt;AL23,AT23&gt;AM23,AT23&gt;AN23,AT23&gt;AO23,AT23&gt;AP23,AT23&gt;AQ23,AT23&gt;AR23,AT23&gt;AS23,AT23&gt;AU23,AT23&gt;AV23,AT23&gt;AW23,AT23&gt;AX23,AT23&gt;AY23,AT23&gt;AZ23,AT23&gt;BA23,AT23&gt;BB23,AT23&gt;BC23,AT23&gt;BD23,AT23&gt;BE23,AT23&gt;BF23,AT23&gt;BG23,AT23&gt;BH23)</f>
        <v>0</v>
      </c>
      <c r="BY23" s="2" t="b">
        <f>AND(AU23&gt;AF23,AU23&gt;AG23,AU23&gt;AH23,AU23&gt;AI23,AU23&gt;AJ23,AU23&gt;AK23,AU23&gt;AL23,AU23&gt;AM23,AU23&gt;AN23,AU23&gt;AO23,AU23&gt;AP23,AU23&gt;AQ23,AU23&gt;AR23,AU23&gt;AS23,AU23&gt;AT23,AU23&gt;AV23,AU23&gt;AW23,AU23&gt;AX23,AU23&gt;AY23,AU23&gt;AZ23,AU23&gt;BA23,AU23&gt;BB23,AU23&gt;BC23,AU23&gt;BD23,AU23&gt;BE23,AU23&gt;BF23,AU23&gt;BG23,AU23&gt;BH23)</f>
        <v>0</v>
      </c>
      <c r="BZ23" s="2" t="b">
        <f>AND(AV23&gt;AF23,AV23&gt;AG23,AV23&gt;AH23,AV23&gt;AI23,AV23&gt;AJ23,AV23&gt;AK23,AV23&gt;AL23,AV23&gt;AM23,AV23&gt;AN23,AV23&gt;AO23,AV23&gt;AP23,AV23&gt;AQ23,AV23&gt;AR23,AV23&gt;AS23,AV23&gt;AT23,AV23&gt;AU23,AV23&gt;AW23,AV23&gt;AX23,AV23&gt;AY23,AV23&gt;AZ23,AV23&gt;BA23,AV23&gt;BB23,AV23&gt;BC23,AV23&gt;BD23,AV23&gt;BE23,AV23&gt;BF23,AV23&gt;BG23,AV23&gt;BH23)</f>
        <v>0</v>
      </c>
      <c r="CA23" s="2" t="b">
        <f>AND(AW23&gt;AF23,AW23&gt;AG23,AW23&gt;AH23,AW23&gt;AI23,AW23&gt;AJ23,AW23&gt;AK23,AW23&gt;AL23,AW23&gt;AM23,AW23&gt;AN23,AW23&gt;AO23,AW23&gt;AP23,AW23&gt;AQ23,AW23&gt;AR23,AW23&gt;AS23,AW23&gt;AT23,AW23&gt;AU23,AW23&gt;AV23,AW23&gt;AX23,AW23&gt;AY23,AW23&gt;AZ23,AW23&gt;BA23,AW23&gt;BB23,AW23&gt;BC23,AW23&gt;BD23,AW23&gt;BE23,AW23&gt;BF23,AW23&gt;BG23,AW23&gt;BH23)</f>
        <v>0</v>
      </c>
      <c r="CB23" s="2" t="b">
        <f>AND(AX23&gt;AF23,AX23&gt;AG23,AX23&gt;AH23,AX23&gt;AI23,AX23&gt;AJ23,AX23&gt;AK23,AX23&gt;AL23,AX23&gt;AM23,AX23&gt;AN23,AX23&gt;AO23,AX23&gt;AP23,AX23&gt;AQ23,AX23&gt;AR23,AX23&gt;AS23,AX23&gt;AT23,AX23&gt;AU23,AX23&gt;AV23,AX23&gt;AW23,AX23&gt;AY23,AX23&gt;AZ23,AX23&gt;BA23,AX23&gt;BB23,AX23&gt;BC23,AX23&gt;BD23,AX23&gt;BE23,AX23&gt;BF23,AX23&gt;BG23,AX23&gt;BH23)</f>
        <v>0</v>
      </c>
      <c r="CC23" s="2" t="b">
        <f>AND(AY23&gt;AF23,AY23&gt;AG23,AY23&gt;AH23,AY23&gt;AI23,AY23&gt;AJ23,AY23&gt;AK23,AY23&gt;AL23,AY23&gt;AM23,AY23&gt;AN23,AY23&gt;AO23,AY23&gt;AP23,AY23&gt;AQ23,AY23&gt;AR23,AY23&gt;AS23,AY23&gt;AT23,AY23&gt;AU23,AY23&gt;AV23,AY23&gt;AW23,AY23&gt;AX23,AY23&gt;AZ23,AY23&gt;BA23,AY23&gt;BB23,AY23&gt;BC23,AY23&gt;BD23,AY23&gt;BE23,AY23&gt;BF23,AY23&gt;BG23,AY23&gt;BH23)</f>
        <v>0</v>
      </c>
      <c r="CD23" s="2" t="b">
        <f>AND(AZ23&gt;AF23,AZ23&gt;AG23,AZ23&gt;AH23,AZ23&gt;AI23,AZ23&gt;AJ23,AZ23&gt;AK23,AZ23&gt;AL23,AZ23&gt;AM23,AZ23&gt;AN23,AZ23&gt;AO23,AZ23&gt;AP23,AZ23&gt;AQ23,AZ23&gt;AR23,AZ23&gt;AS23,AZ23&gt;AT23,AZ23&gt;AU23,AZ23&gt;AV23,AZ23&gt;AW23,AZ23&gt;AX23,AZ23&gt;AY23,AZ23&gt;BA23,AZ23&gt;BB23,AZ23&gt;BC23,AZ23&gt;BD23,AZ23&gt;BE23,AZ23&gt;BF23,AZ23&gt;BG23,AZ23&gt;BH23)</f>
        <v>0</v>
      </c>
      <c r="CE23" s="2" t="b">
        <f>AND(BA23&gt;AF23,BA23&gt;AG23,BA23&gt;AH23,BA23&gt;AI23,BA23&gt;AJ23,BA23&gt;AK23,BA23&gt;AL23,BA23&gt;AM23,BA23&gt;AN23,BA23&gt;AO23,BA23&gt;AP23,BA23&gt;AQ23,BA23&gt;AR23,BA23&gt;AS23,BA23&gt;AT23,BA23&gt;AU23,BA23&gt;AV23,BA23&gt;AW23,BA23&gt;AX23,BA23&gt;AY23,BA23&gt;AZ23,BA23&gt;BB23,BA23&gt;BC23,BA23&gt;BD23,BA23&gt;BE23,BA23&gt;BF23,BA23&gt;BG23,BA23&gt;BH23)</f>
        <v>0</v>
      </c>
      <c r="CF23" s="2" t="b">
        <f>AND(BB23&gt;AF23,BB23&gt;AG23,BB23&gt;AH23,BB23&gt;AI23,BB23&gt;AJ23,BB23&gt;AK23,BB23&gt;AL23,BB23&gt;AM23,BB23&gt;AN23,BB23&gt;AO23,BB23&gt;AP23,BB23&gt;AQ23,BB23&gt;AR23,BB23&gt;AS23,BB23&gt;AT23,BB23&gt;AU23,BB23&gt;AV23,BB23&gt;AW23,BB23&gt;AX23,BB23&gt;AY23,BB23&gt;AZ23,BB23&gt;BA23,BB23&gt;BC23,BB23&gt;BD23,BB23&gt;BE23,BB23&gt;BF23,BB23&gt;BG23,BB23&gt;BH23)</f>
        <v>0</v>
      </c>
      <c r="CG23" s="2" t="b">
        <f>AND(BC23&gt;AF23,BC23&gt;AG23,BC23&gt;AH23,BC23&gt;AI23,BC23&gt;AJ23,BC23&gt;AK23,BC23&gt;AL23,BC23&gt;AM23,BC23&gt;AN23,BC23&gt;AO23,BC23&gt;AP23,BC23&gt;AQ23,BC23&gt;AR23,BC23&gt;AS23,BC23&gt;AT23,BC23&gt;AU23,BC23&gt;AV23,BC23&gt;AW23,BC23&gt;AX23,BC23&gt;AY23,BC23&gt;AZ23,BC23&gt;BA23,BC23&gt;BB23,BC23&gt;BD23,BC23&gt;BE23,BC23&gt;BF23,BC23&gt;BG23,BC23&gt;BH23)</f>
        <v>0</v>
      </c>
      <c r="CH23" s="2" t="b">
        <f>AND(BD23&gt;AF23,BD23&gt;AG23,BD23&gt;AH23,BD23&gt;AI23,BD23&gt;AJ23,BD23&gt;AK23,BD23&gt;AL23,BD23&gt;AM23,BD23&gt;AN23,BD23&gt;AO23,BD23&gt;AP23,BD23&gt;AQ23,BD23&gt;AR23,BD23&gt;AS23,BD23&gt;AT23,BD23&gt;AU23,BD23&gt;AV23,BD23&gt;AW23,BD23&gt;AX23,BD23&gt;AY23,BD23&gt;AZ23,BD23&gt;BA23,BD23&gt;BB23,BD23&gt;BC23,BD23&gt;BE23,BD23&gt;BF23,BD23&gt;BG23,BD23&gt;BH23)</f>
        <v>0</v>
      </c>
      <c r="CI23" s="2" t="b">
        <f>AND(BE23&gt;AF23,BE23&gt;AG23,BE23&gt;AH23,BE23&gt;AI23,BE23&gt;AJ23,BE23&gt;AK23,BE23&gt;AL23,BE23&gt;AM23,BE23&gt;AN23,BE23&gt;AO23,BE23&gt;AP23,BE23&gt;AQ23,BE23&gt;AR23,BE23&gt;AS23,BE23&gt;AT23,BE23&gt;AU23,BE23&gt;AV23,BE23&gt;AW23,BE23&gt;AX23,BE23&gt;AY23,BE23&gt;AZ23,BE23&gt;BA23,BE23&gt;BB23,BE23&gt;BC23,BE23&gt;BD23,BE23&gt;BF23,BE23&gt;BG23,BE23&gt;BH23)</f>
        <v>0</v>
      </c>
      <c r="CJ23" s="2" t="b">
        <f>AND(BF23&gt;AF23,BF23&gt;AG23,BF23&gt;AH23,BF23&gt;AI23,BF23&gt;AJ23,BF23&gt;AK23,BF23&gt;AL23,BF23&gt;AM23,BF23&gt;AN23,BF23&gt;AO23,BF23&gt;AP23,BF23&gt;AQ23,BF23&gt;AR23,BF23&gt;AS23,BF23&gt;AT23,BF23&gt;AU23,BF23&gt;AV23,BF23&gt;AW23,BF23&gt;AX23,BF23&gt;AY23,BF23&gt;AZ23,BF23&gt;BA23,BF23&gt;BB23,BF23&gt;BC23,BF23&gt;BD23,BF23&gt;BE23,BF23&gt;BG23,BF23&gt;BH23)</f>
        <v>0</v>
      </c>
      <c r="CK23" s="2" t="b">
        <f>AND(BG23&gt;AF23,BG23&gt;AG23,BG23&gt;AH23,BG23&gt;AI23,BG23&gt;AJ23,BG23&gt;AK23,BG23&gt;AL23,BG23&gt;AM23,BG23&gt;AN23,BG23&gt;AO23,BG23&gt;AP23,BG23&gt;AQ23,BG23&gt;AR23,BG23&gt;AS23,BG23&gt;AT23,BG23&gt;AU23,BG23&gt;AV23,BG23&gt;AW23,BG23&gt;AX23,BG23&gt;AY23,BG23&gt;AZ23,BG23&gt;BA23,BG23&gt;BB23,BG23&gt;BC23,BG23&gt;BD23,BG23&gt;BE23,BG23&gt;BF23,BG23&gt;BH23)</f>
        <v>0</v>
      </c>
      <c r="CL23" s="2" t="b">
        <f>AND(BH23&gt;AF23,BH23&gt;AG23,BH23&gt;AH23,BH23&gt;AI23,BH23&gt;AJ23,BH23&gt;AK23,BH23&gt;AL23,BH23&gt;AM23,BH23&gt;AN23,BH23&gt;AO23,BH23&gt;AP23,BH23&gt;AQ23,BH23&gt;AR23,BH23&gt;AS23,BH23&gt;AT23,BH23&gt;AU23,BH23&gt;AV23,BH23&gt;AW23,BH23&gt;AX23,BH23&gt;AY23,BH23&gt;AZ23,BH23&gt;BA23,BH23&gt;BB23,BH23&gt;BC23,BH23&gt;BD23,BH23&gt;BE23,BH23&gt;BF23,BH23&gt;BG23)</f>
        <v>0</v>
      </c>
      <c r="CN23" t="s">
        <v>12</v>
      </c>
      <c r="CO23" s="15">
        <f aca="true" t="shared" si="91" ref="CO23:DQ23">IF(BJ23=FALSE,0,1)</f>
        <v>0</v>
      </c>
      <c r="CP23" s="15">
        <f t="shared" si="91"/>
        <v>0</v>
      </c>
      <c r="CQ23" s="15">
        <f t="shared" si="91"/>
        <v>0</v>
      </c>
      <c r="CR23" s="15">
        <f t="shared" si="91"/>
        <v>0</v>
      </c>
      <c r="CS23" s="15">
        <f t="shared" si="91"/>
        <v>0</v>
      </c>
      <c r="CT23" s="15">
        <f t="shared" si="91"/>
        <v>0</v>
      </c>
      <c r="CU23" s="15">
        <f t="shared" si="91"/>
        <v>0</v>
      </c>
      <c r="CV23" s="15">
        <f t="shared" si="91"/>
        <v>0</v>
      </c>
      <c r="CW23" s="15">
        <f t="shared" si="91"/>
        <v>0</v>
      </c>
      <c r="CX23" s="15">
        <f t="shared" si="91"/>
        <v>0</v>
      </c>
      <c r="CY23" s="15">
        <f t="shared" si="91"/>
        <v>0</v>
      </c>
      <c r="CZ23" s="2">
        <f t="shared" si="91"/>
        <v>0</v>
      </c>
      <c r="DA23" s="2">
        <f t="shared" si="91"/>
        <v>0</v>
      </c>
      <c r="DB23" s="2">
        <f t="shared" si="91"/>
        <v>0</v>
      </c>
      <c r="DC23" s="2">
        <f t="shared" si="91"/>
        <v>0</v>
      </c>
      <c r="DD23" s="2">
        <f t="shared" si="91"/>
        <v>0</v>
      </c>
      <c r="DE23" s="2">
        <f t="shared" si="91"/>
        <v>0</v>
      </c>
      <c r="DF23" s="2">
        <f t="shared" si="91"/>
        <v>0</v>
      </c>
      <c r="DG23" s="2">
        <f t="shared" si="91"/>
        <v>0</v>
      </c>
      <c r="DH23" s="2">
        <f t="shared" si="91"/>
        <v>0</v>
      </c>
      <c r="DI23" s="2">
        <f t="shared" si="91"/>
        <v>0</v>
      </c>
      <c r="DJ23" s="2">
        <f t="shared" si="91"/>
        <v>0</v>
      </c>
      <c r="DK23" s="2">
        <f t="shared" si="91"/>
        <v>0</v>
      </c>
      <c r="DL23" s="2">
        <f t="shared" si="91"/>
        <v>0</v>
      </c>
      <c r="DM23" s="2">
        <f t="shared" si="91"/>
        <v>0</v>
      </c>
      <c r="DN23" s="2">
        <f t="shared" si="91"/>
        <v>0</v>
      </c>
      <c r="DO23" s="2">
        <f t="shared" si="91"/>
        <v>0</v>
      </c>
      <c r="DP23" s="2">
        <f t="shared" si="91"/>
        <v>0</v>
      </c>
      <c r="DQ23" s="2">
        <f t="shared" si="91"/>
        <v>0</v>
      </c>
    </row>
    <row r="24" spans="1:121" ht="12.75">
      <c r="A24" t="s">
        <v>13</v>
      </c>
      <c r="B24" s="21"/>
      <c r="N24">
        <v>13</v>
      </c>
      <c r="O24">
        <v>14</v>
      </c>
      <c r="P24">
        <v>15</v>
      </c>
      <c r="Q24">
        <v>16</v>
      </c>
      <c r="R24">
        <v>17</v>
      </c>
      <c r="S24">
        <v>18</v>
      </c>
      <c r="AE24" s="36"/>
      <c r="AF24" s="2">
        <f aca="true" ca="1" t="shared" si="92" ref="AF24:AO25">IF(B24&gt;0,RAND(),0)</f>
        <v>0</v>
      </c>
      <c r="AG24" s="2">
        <f ca="1" t="shared" si="92"/>
        <v>0</v>
      </c>
      <c r="AH24" s="2">
        <f ca="1" t="shared" si="92"/>
        <v>0</v>
      </c>
      <c r="AI24" s="2">
        <f ca="1" t="shared" si="92"/>
        <v>0</v>
      </c>
      <c r="AJ24" s="2">
        <f ca="1" t="shared" si="92"/>
        <v>0</v>
      </c>
      <c r="AK24" s="2">
        <f ca="1" t="shared" si="92"/>
        <v>0</v>
      </c>
      <c r="AL24" s="2">
        <f ca="1" t="shared" si="92"/>
        <v>0</v>
      </c>
      <c r="AM24" s="2">
        <f ca="1" t="shared" si="92"/>
        <v>0</v>
      </c>
      <c r="AN24" s="2">
        <f ca="1" t="shared" si="92"/>
        <v>0</v>
      </c>
      <c r="AO24" s="2">
        <f ca="1" t="shared" si="92"/>
        <v>0</v>
      </c>
      <c r="AP24" s="2">
        <f aca="true" ca="1" t="shared" si="93" ref="AP24:AY25">IF(L24&gt;0,RAND(),0)</f>
        <v>0</v>
      </c>
      <c r="AQ24" s="2">
        <f ca="1" t="shared" si="93"/>
        <v>0</v>
      </c>
      <c r="AR24" s="2">
        <f ca="1" t="shared" si="93"/>
        <v>0.5987944608791294</v>
      </c>
      <c r="AS24" s="2">
        <f ca="1" t="shared" si="93"/>
        <v>0.9717272939293782</v>
      </c>
      <c r="AT24" s="2">
        <f ca="1" t="shared" si="93"/>
        <v>0.545080680423081</v>
      </c>
      <c r="AU24" s="2">
        <f ca="1" t="shared" si="93"/>
        <v>0.4486894350784887</v>
      </c>
      <c r="AV24" s="2">
        <f ca="1" t="shared" si="93"/>
        <v>0.7902689058373786</v>
      </c>
      <c r="AW24" s="2">
        <f ca="1" t="shared" si="93"/>
        <v>0.44225122889554846</v>
      </c>
      <c r="AX24" s="2">
        <f ca="1" t="shared" si="93"/>
        <v>0</v>
      </c>
      <c r="AY24" s="2">
        <f ca="1" t="shared" si="93"/>
        <v>0</v>
      </c>
      <c r="AZ24" s="2">
        <f ca="1" t="shared" si="20"/>
        <v>0</v>
      </c>
      <c r="BA24" s="2">
        <f ca="1" t="shared" si="21"/>
        <v>0</v>
      </c>
      <c r="BB24" s="2">
        <f ca="1" t="shared" si="22"/>
        <v>0</v>
      </c>
      <c r="BC24" s="2">
        <f ca="1" t="shared" si="23"/>
        <v>0</v>
      </c>
      <c r="BD24" s="2">
        <f ca="1" t="shared" si="24"/>
        <v>0</v>
      </c>
      <c r="BE24" s="2">
        <f ca="1" t="shared" si="25"/>
        <v>0</v>
      </c>
      <c r="BF24" s="2">
        <f ca="1" t="shared" si="26"/>
        <v>0</v>
      </c>
      <c r="BG24" s="2">
        <f ca="1" t="shared" si="27"/>
        <v>0</v>
      </c>
      <c r="BH24" s="2">
        <f ca="1" t="shared" si="28"/>
        <v>0</v>
      </c>
      <c r="BJ24" s="2" t="b">
        <f t="shared" si="29"/>
        <v>0</v>
      </c>
      <c r="BK24" s="2" t="b">
        <f t="shared" si="30"/>
        <v>0</v>
      </c>
      <c r="BL24" s="2" t="b">
        <f t="shared" si="31"/>
        <v>0</v>
      </c>
      <c r="BM24" s="2" t="b">
        <f t="shared" si="32"/>
        <v>0</v>
      </c>
      <c r="BN24" s="2" t="b">
        <f t="shared" si="33"/>
        <v>0</v>
      </c>
      <c r="BO24" s="2" t="b">
        <f t="shared" si="34"/>
        <v>0</v>
      </c>
      <c r="BP24" s="2" t="b">
        <f t="shared" si="35"/>
        <v>0</v>
      </c>
      <c r="BQ24" s="2" t="b">
        <f t="shared" si="36"/>
        <v>0</v>
      </c>
      <c r="BR24" s="2" t="b">
        <f t="shared" si="37"/>
        <v>0</v>
      </c>
      <c r="BS24" s="2" t="b">
        <f t="shared" si="38"/>
        <v>0</v>
      </c>
      <c r="BT24" s="2" t="b">
        <f t="shared" si="39"/>
        <v>0</v>
      </c>
      <c r="BU24" s="2" t="b">
        <f t="shared" si="40"/>
        <v>0</v>
      </c>
      <c r="BV24" s="2" t="b">
        <f t="shared" si="41"/>
        <v>0</v>
      </c>
      <c r="BW24" s="2" t="b">
        <f t="shared" si="42"/>
        <v>1</v>
      </c>
      <c r="BX24" s="2" t="b">
        <f t="shared" si="43"/>
        <v>0</v>
      </c>
      <c r="BY24" s="2" t="b">
        <f t="shared" si="44"/>
        <v>0</v>
      </c>
      <c r="BZ24" s="2" t="b">
        <f t="shared" si="45"/>
        <v>0</v>
      </c>
      <c r="CA24" s="2" t="b">
        <f t="shared" si="46"/>
        <v>0</v>
      </c>
      <c r="CB24" s="2" t="b">
        <f t="shared" si="47"/>
        <v>0</v>
      </c>
      <c r="CC24" s="2" t="b">
        <f t="shared" si="48"/>
        <v>0</v>
      </c>
      <c r="CD24" s="2" t="b">
        <f t="shared" si="49"/>
        <v>0</v>
      </c>
      <c r="CE24" s="2" t="b">
        <f t="shared" si="50"/>
        <v>0</v>
      </c>
      <c r="CF24" s="2" t="b">
        <f t="shared" si="51"/>
        <v>0</v>
      </c>
      <c r="CG24" s="2" t="b">
        <f t="shared" si="52"/>
        <v>0</v>
      </c>
      <c r="CH24" s="2" t="b">
        <f t="shared" si="53"/>
        <v>0</v>
      </c>
      <c r="CI24" s="2" t="b">
        <f t="shared" si="54"/>
        <v>0</v>
      </c>
      <c r="CJ24" s="2" t="b">
        <f t="shared" si="55"/>
        <v>0</v>
      </c>
      <c r="CK24" s="2" t="b">
        <f t="shared" si="56"/>
        <v>0</v>
      </c>
      <c r="CL24" s="2" t="b">
        <f t="shared" si="57"/>
        <v>0</v>
      </c>
      <c r="CN24" t="s">
        <v>13</v>
      </c>
      <c r="CO24" s="15">
        <f aca="true" t="shared" si="94" ref="CO24:DB25">IF(BJ24=FALSE,0,1)</f>
        <v>0</v>
      </c>
      <c r="CP24" s="15">
        <f t="shared" si="94"/>
        <v>0</v>
      </c>
      <c r="CQ24" s="15">
        <f t="shared" si="94"/>
        <v>0</v>
      </c>
      <c r="CR24" s="15">
        <f t="shared" si="94"/>
        <v>0</v>
      </c>
      <c r="CS24" s="15">
        <f t="shared" si="94"/>
        <v>0</v>
      </c>
      <c r="CT24" s="15">
        <f t="shared" si="94"/>
        <v>0</v>
      </c>
      <c r="CU24" s="15">
        <f t="shared" si="94"/>
        <v>0</v>
      </c>
      <c r="CV24" s="15">
        <f t="shared" si="94"/>
        <v>0</v>
      </c>
      <c r="CW24" s="15">
        <f t="shared" si="94"/>
        <v>0</v>
      </c>
      <c r="CX24" s="15">
        <f t="shared" si="94"/>
        <v>0</v>
      </c>
      <c r="CY24" s="15">
        <f t="shared" si="94"/>
        <v>0</v>
      </c>
      <c r="CZ24" s="2">
        <f t="shared" si="94"/>
        <v>0</v>
      </c>
      <c r="DA24" s="2">
        <f t="shared" si="94"/>
        <v>0</v>
      </c>
      <c r="DB24" s="2">
        <f t="shared" si="94"/>
        <v>1</v>
      </c>
      <c r="DC24" s="2">
        <f t="shared" si="73"/>
        <v>0</v>
      </c>
      <c r="DD24" s="2">
        <f t="shared" si="74"/>
        <v>0</v>
      </c>
      <c r="DE24" s="2">
        <f t="shared" si="75"/>
        <v>0</v>
      </c>
      <c r="DF24" s="2">
        <f t="shared" si="76"/>
        <v>0</v>
      </c>
      <c r="DG24" s="2">
        <f t="shared" si="77"/>
        <v>0</v>
      </c>
      <c r="DH24" s="2">
        <f t="shared" si="78"/>
        <v>0</v>
      </c>
      <c r="DI24" s="2">
        <f t="shared" si="79"/>
        <v>0</v>
      </c>
      <c r="DJ24" s="2">
        <f t="shared" si="80"/>
        <v>0</v>
      </c>
      <c r="DK24" s="2">
        <f t="shared" si="81"/>
        <v>0</v>
      </c>
      <c r="DL24" s="2">
        <f t="shared" si="82"/>
        <v>0</v>
      </c>
      <c r="DM24" s="2">
        <f t="shared" si="83"/>
        <v>0</v>
      </c>
      <c r="DN24" s="2">
        <f t="shared" si="84"/>
        <v>0</v>
      </c>
      <c r="DO24" s="2">
        <f t="shared" si="85"/>
        <v>0</v>
      </c>
      <c r="DP24" s="2">
        <f t="shared" si="86"/>
        <v>0</v>
      </c>
      <c r="DQ24" s="2">
        <f t="shared" si="87"/>
        <v>0</v>
      </c>
    </row>
    <row r="25" spans="1:121" ht="12.75">
      <c r="A25" t="s">
        <v>14</v>
      </c>
      <c r="B25" s="21"/>
      <c r="H25">
        <v>7</v>
      </c>
      <c r="I25">
        <v>8</v>
      </c>
      <c r="J25">
        <v>9</v>
      </c>
      <c r="K25">
        <v>10</v>
      </c>
      <c r="L25">
        <v>11</v>
      </c>
      <c r="M25">
        <v>12</v>
      </c>
      <c r="AE25" s="36"/>
      <c r="AF25" s="2">
        <f ca="1" t="shared" si="92"/>
        <v>0</v>
      </c>
      <c r="AG25" s="2">
        <f ca="1" t="shared" si="92"/>
        <v>0</v>
      </c>
      <c r="AH25" s="2">
        <f ca="1" t="shared" si="92"/>
        <v>0</v>
      </c>
      <c r="AI25" s="2">
        <f ca="1" t="shared" si="92"/>
        <v>0</v>
      </c>
      <c r="AJ25" s="2">
        <f ca="1" t="shared" si="92"/>
        <v>0</v>
      </c>
      <c r="AK25" s="2">
        <f ca="1" t="shared" si="92"/>
        <v>0</v>
      </c>
      <c r="AL25" s="2">
        <f ca="1" t="shared" si="92"/>
        <v>0.9312637017554106</v>
      </c>
      <c r="AM25" s="2">
        <f ca="1" t="shared" si="92"/>
        <v>0.15214193988772085</v>
      </c>
      <c r="AN25" s="2">
        <f ca="1" t="shared" si="92"/>
        <v>0.3973186373064197</v>
      </c>
      <c r="AO25" s="2">
        <f ca="1" t="shared" si="92"/>
        <v>0.2776639863478487</v>
      </c>
      <c r="AP25" s="2">
        <f ca="1" t="shared" si="93"/>
        <v>0.1493369222223142</v>
      </c>
      <c r="AQ25" s="2">
        <f ca="1" t="shared" si="93"/>
        <v>0.8492401453478138</v>
      </c>
      <c r="AR25" s="2">
        <f ca="1" t="shared" si="93"/>
        <v>0</v>
      </c>
      <c r="AS25" s="2">
        <f ca="1" t="shared" si="93"/>
        <v>0</v>
      </c>
      <c r="AT25" s="2">
        <f ca="1" t="shared" si="93"/>
        <v>0</v>
      </c>
      <c r="AU25" s="2">
        <f ca="1" t="shared" si="93"/>
        <v>0</v>
      </c>
      <c r="AV25" s="2">
        <f ca="1" t="shared" si="93"/>
        <v>0</v>
      </c>
      <c r="AW25" s="2">
        <f ca="1" t="shared" si="93"/>
        <v>0</v>
      </c>
      <c r="AX25" s="2">
        <f ca="1" t="shared" si="93"/>
        <v>0</v>
      </c>
      <c r="AY25" s="2">
        <f ca="1" t="shared" si="93"/>
        <v>0</v>
      </c>
      <c r="AZ25" s="2">
        <f ca="1" t="shared" si="20"/>
        <v>0</v>
      </c>
      <c r="BA25" s="2">
        <f ca="1" t="shared" si="21"/>
        <v>0</v>
      </c>
      <c r="BB25" s="2">
        <f ca="1" t="shared" si="22"/>
        <v>0</v>
      </c>
      <c r="BC25" s="2">
        <f ca="1" t="shared" si="23"/>
        <v>0</v>
      </c>
      <c r="BD25" s="2">
        <f ca="1" t="shared" si="24"/>
        <v>0</v>
      </c>
      <c r="BE25" s="2">
        <f ca="1" t="shared" si="25"/>
        <v>0</v>
      </c>
      <c r="BF25" s="2">
        <f ca="1" t="shared" si="26"/>
        <v>0</v>
      </c>
      <c r="BG25" s="2">
        <f ca="1" t="shared" si="27"/>
        <v>0</v>
      </c>
      <c r="BH25" s="2">
        <f ca="1" t="shared" si="28"/>
        <v>0</v>
      </c>
      <c r="BJ25" s="2" t="b">
        <f t="shared" si="29"/>
        <v>0</v>
      </c>
      <c r="BK25" s="2" t="b">
        <f t="shared" si="30"/>
        <v>0</v>
      </c>
      <c r="BL25" s="2" t="b">
        <f t="shared" si="31"/>
        <v>0</v>
      </c>
      <c r="BM25" s="2" t="b">
        <f t="shared" si="32"/>
        <v>0</v>
      </c>
      <c r="BN25" s="2" t="b">
        <f t="shared" si="33"/>
        <v>0</v>
      </c>
      <c r="BO25" s="2" t="b">
        <f t="shared" si="34"/>
        <v>0</v>
      </c>
      <c r="BP25" s="2" t="b">
        <f t="shared" si="35"/>
        <v>1</v>
      </c>
      <c r="BQ25" s="2" t="b">
        <f t="shared" si="36"/>
        <v>0</v>
      </c>
      <c r="BR25" s="2" t="b">
        <f t="shared" si="37"/>
        <v>0</v>
      </c>
      <c r="BS25" s="2" t="b">
        <f t="shared" si="38"/>
        <v>0</v>
      </c>
      <c r="BT25" s="2" t="b">
        <f t="shared" si="39"/>
        <v>0</v>
      </c>
      <c r="BU25" s="2" t="b">
        <f t="shared" si="40"/>
        <v>0</v>
      </c>
      <c r="BV25" s="2" t="b">
        <f t="shared" si="41"/>
        <v>0</v>
      </c>
      <c r="BW25" s="2" t="b">
        <f t="shared" si="42"/>
        <v>0</v>
      </c>
      <c r="BX25" s="2" t="b">
        <f t="shared" si="43"/>
        <v>0</v>
      </c>
      <c r="BY25" s="2" t="b">
        <f t="shared" si="44"/>
        <v>0</v>
      </c>
      <c r="BZ25" s="2" t="b">
        <f t="shared" si="45"/>
        <v>0</v>
      </c>
      <c r="CA25" s="2" t="b">
        <f t="shared" si="46"/>
        <v>0</v>
      </c>
      <c r="CB25" s="2" t="b">
        <f t="shared" si="47"/>
        <v>0</v>
      </c>
      <c r="CC25" s="2" t="b">
        <f t="shared" si="48"/>
        <v>0</v>
      </c>
      <c r="CD25" s="2" t="b">
        <f t="shared" si="49"/>
        <v>0</v>
      </c>
      <c r="CE25" s="2" t="b">
        <f t="shared" si="50"/>
        <v>0</v>
      </c>
      <c r="CF25" s="2" t="b">
        <f t="shared" si="51"/>
        <v>0</v>
      </c>
      <c r="CG25" s="2" t="b">
        <f t="shared" si="52"/>
        <v>0</v>
      </c>
      <c r="CH25" s="2" t="b">
        <f t="shared" si="53"/>
        <v>0</v>
      </c>
      <c r="CI25" s="2" t="b">
        <f t="shared" si="54"/>
        <v>0</v>
      </c>
      <c r="CJ25" s="2" t="b">
        <f t="shared" si="55"/>
        <v>0</v>
      </c>
      <c r="CK25" s="2" t="b">
        <f t="shared" si="56"/>
        <v>0</v>
      </c>
      <c r="CL25" s="2" t="b">
        <f t="shared" si="57"/>
        <v>0</v>
      </c>
      <c r="CN25" t="s">
        <v>14</v>
      </c>
      <c r="CO25" s="15">
        <f t="shared" si="94"/>
        <v>0</v>
      </c>
      <c r="CP25" s="15">
        <f t="shared" si="94"/>
        <v>0</v>
      </c>
      <c r="CQ25" s="15">
        <f t="shared" si="94"/>
        <v>0</v>
      </c>
      <c r="CR25" s="15">
        <f t="shared" si="94"/>
        <v>0</v>
      </c>
      <c r="CS25" s="15">
        <f t="shared" si="94"/>
        <v>0</v>
      </c>
      <c r="CT25" s="15">
        <f t="shared" si="94"/>
        <v>0</v>
      </c>
      <c r="CU25" s="15">
        <f t="shared" si="94"/>
        <v>1</v>
      </c>
      <c r="CV25" s="15">
        <f t="shared" si="94"/>
        <v>0</v>
      </c>
      <c r="CW25" s="15">
        <f t="shared" si="94"/>
        <v>0</v>
      </c>
      <c r="CX25" s="15">
        <f t="shared" si="94"/>
        <v>0</v>
      </c>
      <c r="CY25" s="15">
        <f t="shared" si="94"/>
        <v>0</v>
      </c>
      <c r="CZ25" s="2">
        <f t="shared" si="94"/>
        <v>0</v>
      </c>
      <c r="DA25" s="2">
        <f t="shared" si="94"/>
        <v>0</v>
      </c>
      <c r="DB25" s="2">
        <f t="shared" si="94"/>
        <v>0</v>
      </c>
      <c r="DC25" s="2">
        <f t="shared" si="73"/>
        <v>0</v>
      </c>
      <c r="DD25" s="2">
        <f t="shared" si="74"/>
        <v>0</v>
      </c>
      <c r="DE25" s="2">
        <f t="shared" si="75"/>
        <v>0</v>
      </c>
      <c r="DF25" s="2">
        <f t="shared" si="76"/>
        <v>0</v>
      </c>
      <c r="DG25" s="2">
        <f t="shared" si="77"/>
        <v>0</v>
      </c>
      <c r="DH25" s="2">
        <f t="shared" si="78"/>
        <v>0</v>
      </c>
      <c r="DI25" s="2">
        <f t="shared" si="79"/>
        <v>0</v>
      </c>
      <c r="DJ25" s="2">
        <f t="shared" si="80"/>
        <v>0</v>
      </c>
      <c r="DK25" s="2">
        <f t="shared" si="81"/>
        <v>0</v>
      </c>
      <c r="DL25" s="2">
        <f t="shared" si="82"/>
        <v>0</v>
      </c>
      <c r="DM25" s="2">
        <f t="shared" si="83"/>
        <v>0</v>
      </c>
      <c r="DN25" s="2">
        <f t="shared" si="84"/>
        <v>0</v>
      </c>
      <c r="DO25" s="2">
        <f t="shared" si="85"/>
        <v>0</v>
      </c>
      <c r="DP25" s="2">
        <f t="shared" si="86"/>
        <v>0</v>
      </c>
      <c r="DQ25" s="2">
        <f t="shared" si="87"/>
        <v>0</v>
      </c>
    </row>
    <row r="26" spans="2:110" ht="12.75">
      <c r="B26" s="4"/>
      <c r="AE26" s="36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DC26" s="2"/>
      <c r="DD26" s="2"/>
      <c r="DE26" s="2"/>
      <c r="DF26" s="2"/>
    </row>
    <row r="27" spans="2:110" ht="15.75">
      <c r="B27" s="27" t="s">
        <v>51</v>
      </c>
      <c r="P27" s="32">
        <v>8</v>
      </c>
      <c r="AE27" s="36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DC27" s="2"/>
      <c r="DD27" s="2"/>
      <c r="DE27" s="2"/>
      <c r="DF27" s="2"/>
    </row>
    <row r="28" spans="2:110" ht="12.75">
      <c r="B28" s="27" t="s">
        <v>31</v>
      </c>
      <c r="P28" s="28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DC28" s="2"/>
      <c r="DD28" s="2"/>
      <c r="DE28" s="2"/>
      <c r="DF28" s="2"/>
    </row>
    <row r="29" spans="2:110" ht="13.5" thickBot="1">
      <c r="B29" s="20" t="s">
        <v>19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"/>
      <c r="N29" s="2"/>
      <c r="O29" s="2"/>
      <c r="P29" s="2"/>
      <c r="Q29" s="2"/>
      <c r="R29" s="2"/>
      <c r="S29" s="2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0" t="s">
        <v>15</v>
      </c>
      <c r="AF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DC29" s="2"/>
      <c r="DD29" s="2"/>
      <c r="DE29" s="2"/>
      <c r="DF29" s="2"/>
    </row>
    <row r="30" spans="1:60" ht="14.25" thickBot="1" thickTop="1">
      <c r="A30" t="s">
        <v>30</v>
      </c>
      <c r="B30" s="25">
        <v>1</v>
      </c>
      <c r="C30" s="13">
        <v>2</v>
      </c>
      <c r="D30" s="13">
        <v>3</v>
      </c>
      <c r="E30" s="13">
        <v>4</v>
      </c>
      <c r="F30" s="13">
        <v>5</v>
      </c>
      <c r="G30" s="13">
        <v>6</v>
      </c>
      <c r="H30" s="13">
        <v>7</v>
      </c>
      <c r="I30" s="13">
        <v>8</v>
      </c>
      <c r="J30" s="13">
        <v>9</v>
      </c>
      <c r="K30" s="13">
        <v>10</v>
      </c>
      <c r="L30" s="13">
        <v>11</v>
      </c>
      <c r="M30" s="14">
        <v>12</v>
      </c>
      <c r="N30" s="14">
        <v>13</v>
      </c>
      <c r="O30" s="14">
        <v>14</v>
      </c>
      <c r="P30" s="8">
        <v>15</v>
      </c>
      <c r="Q30" s="8">
        <v>16</v>
      </c>
      <c r="R30" s="8">
        <v>17</v>
      </c>
      <c r="S30" s="8">
        <v>18</v>
      </c>
      <c r="T30" s="8">
        <v>19</v>
      </c>
      <c r="U30" s="8">
        <v>20</v>
      </c>
      <c r="V30" s="8">
        <v>21</v>
      </c>
      <c r="W30" s="8">
        <v>22</v>
      </c>
      <c r="X30" s="8">
        <v>23</v>
      </c>
      <c r="Y30" s="8">
        <v>24</v>
      </c>
      <c r="Z30" s="8">
        <v>25</v>
      </c>
      <c r="AA30" s="8">
        <v>26</v>
      </c>
      <c r="AB30" s="8">
        <v>27</v>
      </c>
      <c r="AC30" s="8">
        <v>28</v>
      </c>
      <c r="AD30" s="8">
        <v>29</v>
      </c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4.25" thickBot="1" thickTop="1">
      <c r="A31" t="s">
        <v>3</v>
      </c>
      <c r="B31" s="24">
        <f aca="true" t="shared" si="95" ref="B31:S31">B32/$AE$32</f>
        <v>0.05263157894736842</v>
      </c>
      <c r="C31" s="18">
        <f t="shared" si="95"/>
        <v>0.2631578947368421</v>
      </c>
      <c r="D31" s="18">
        <f t="shared" si="95"/>
        <v>0.10526315789473684</v>
      </c>
      <c r="E31" s="18">
        <f t="shared" si="95"/>
        <v>0.05263157894736842</v>
      </c>
      <c r="F31" s="18">
        <f t="shared" si="95"/>
        <v>0.10526315789473684</v>
      </c>
      <c r="G31" s="18">
        <f t="shared" si="95"/>
        <v>0.10526315789473684</v>
      </c>
      <c r="H31" s="18">
        <f t="shared" si="95"/>
        <v>0.10526315789473684</v>
      </c>
      <c r="I31" s="18">
        <f t="shared" si="95"/>
        <v>0.05263157894736842</v>
      </c>
      <c r="J31" s="18">
        <f t="shared" si="95"/>
        <v>0</v>
      </c>
      <c r="K31" s="18">
        <f t="shared" si="95"/>
        <v>0.10526315789473684</v>
      </c>
      <c r="L31" s="18">
        <f t="shared" si="95"/>
        <v>0</v>
      </c>
      <c r="M31" s="18">
        <f t="shared" si="95"/>
        <v>0</v>
      </c>
      <c r="N31" s="18">
        <f t="shared" si="95"/>
        <v>0</v>
      </c>
      <c r="O31" s="18">
        <f t="shared" si="95"/>
        <v>0.05263157894736842</v>
      </c>
      <c r="P31" s="18">
        <f t="shared" si="95"/>
        <v>0</v>
      </c>
      <c r="Q31" s="18">
        <f t="shared" si="95"/>
        <v>0</v>
      </c>
      <c r="R31" s="18">
        <f t="shared" si="95"/>
        <v>0</v>
      </c>
      <c r="S31" s="18">
        <f t="shared" si="95"/>
        <v>0</v>
      </c>
      <c r="T31" s="18">
        <f aca="true" t="shared" si="96" ref="T31:AD31">T32/$AE$32</f>
        <v>0</v>
      </c>
      <c r="U31" s="18">
        <f t="shared" si="96"/>
        <v>0</v>
      </c>
      <c r="V31" s="18">
        <f t="shared" si="96"/>
        <v>0</v>
      </c>
      <c r="W31" s="18">
        <f t="shared" si="96"/>
        <v>0</v>
      </c>
      <c r="X31" s="18">
        <f t="shared" si="96"/>
        <v>0</v>
      </c>
      <c r="Y31" s="18">
        <f t="shared" si="96"/>
        <v>0</v>
      </c>
      <c r="Z31" s="18">
        <f t="shared" si="96"/>
        <v>0</v>
      </c>
      <c r="AA31" s="18">
        <f t="shared" si="96"/>
        <v>0</v>
      </c>
      <c r="AB31" s="18">
        <f t="shared" si="96"/>
        <v>0</v>
      </c>
      <c r="AC31" s="18">
        <f t="shared" si="96"/>
        <v>0</v>
      </c>
      <c r="AD31" s="18">
        <f t="shared" si="96"/>
        <v>0</v>
      </c>
      <c r="AE31" s="9">
        <f>SUM(CO14:DB14)</f>
        <v>1</v>
      </c>
      <c r="AF31" t="s">
        <v>17</v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3.5" thickTop="1">
      <c r="A32" t="s">
        <v>2</v>
      </c>
      <c r="B32" s="23">
        <f aca="true" t="shared" si="97" ref="B32:S32">COUNTIF(CO4:CO25,"=1")</f>
        <v>1</v>
      </c>
      <c r="C32" s="12">
        <f t="shared" si="97"/>
        <v>5</v>
      </c>
      <c r="D32" s="12">
        <f t="shared" si="97"/>
        <v>2</v>
      </c>
      <c r="E32" s="12">
        <f t="shared" si="97"/>
        <v>1</v>
      </c>
      <c r="F32" s="12">
        <f t="shared" si="97"/>
        <v>2</v>
      </c>
      <c r="G32" s="12">
        <f t="shared" si="97"/>
        <v>2</v>
      </c>
      <c r="H32" s="12">
        <f t="shared" si="97"/>
        <v>2</v>
      </c>
      <c r="I32" s="12">
        <f t="shared" si="97"/>
        <v>1</v>
      </c>
      <c r="J32" s="12">
        <f t="shared" si="97"/>
        <v>0</v>
      </c>
      <c r="K32" s="12">
        <f t="shared" si="97"/>
        <v>2</v>
      </c>
      <c r="L32" s="12">
        <f t="shared" si="97"/>
        <v>0</v>
      </c>
      <c r="M32" s="12">
        <f t="shared" si="97"/>
        <v>0</v>
      </c>
      <c r="N32" s="12">
        <f t="shared" si="97"/>
        <v>0</v>
      </c>
      <c r="O32" s="12">
        <f t="shared" si="97"/>
        <v>1</v>
      </c>
      <c r="P32" s="12">
        <f t="shared" si="97"/>
        <v>0</v>
      </c>
      <c r="Q32" s="12">
        <f t="shared" si="97"/>
        <v>0</v>
      </c>
      <c r="R32" s="12">
        <f t="shared" si="97"/>
        <v>0</v>
      </c>
      <c r="S32" s="12">
        <f t="shared" si="97"/>
        <v>0</v>
      </c>
      <c r="T32" s="12">
        <f aca="true" t="shared" si="98" ref="T32:AD32">COUNTIF(DG4:DG25,"=1")</f>
        <v>0</v>
      </c>
      <c r="U32" s="12">
        <f t="shared" si="98"/>
        <v>0</v>
      </c>
      <c r="V32" s="12">
        <f t="shared" si="98"/>
        <v>0</v>
      </c>
      <c r="W32" s="12">
        <f t="shared" si="98"/>
        <v>0</v>
      </c>
      <c r="X32" s="12">
        <f t="shared" si="98"/>
        <v>0</v>
      </c>
      <c r="Y32" s="12">
        <f t="shared" si="98"/>
        <v>0</v>
      </c>
      <c r="Z32" s="12">
        <f t="shared" si="98"/>
        <v>0</v>
      </c>
      <c r="AA32" s="12">
        <f t="shared" si="98"/>
        <v>0</v>
      </c>
      <c r="AB32" s="12">
        <f t="shared" si="98"/>
        <v>0</v>
      </c>
      <c r="AC32" s="12">
        <f t="shared" si="98"/>
        <v>0</v>
      </c>
      <c r="AD32" s="12">
        <f t="shared" si="98"/>
        <v>0</v>
      </c>
      <c r="AE32">
        <f>SUM(B32:S32)</f>
        <v>19</v>
      </c>
      <c r="AF32" t="s">
        <v>16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32:60" ht="12.75"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ht="12.75">
      <c r="Y34" s="4"/>
    </row>
    <row r="35" spans="25:26" ht="12.75">
      <c r="Y35" s="4"/>
      <c r="Z35" s="3"/>
    </row>
    <row r="36" spans="25:31" ht="12.75">
      <c r="Y36" s="4"/>
      <c r="AE36" s="17"/>
    </row>
    <row r="37" ht="12.75">
      <c r="Y37" s="4"/>
    </row>
    <row r="38" ht="12.75">
      <c r="Y38" s="4"/>
    </row>
    <row r="39" spans="25:31" ht="12.75">
      <c r="Y39" s="4"/>
      <c r="AE39" s="16"/>
    </row>
    <row r="40" ht="12.75">
      <c r="Y40" s="4"/>
    </row>
    <row r="41" ht="12.75">
      <c r="Y41" s="4"/>
    </row>
    <row r="42" ht="12.75">
      <c r="Y42" s="4"/>
    </row>
    <row r="43" ht="12.75">
      <c r="Y43" s="4"/>
    </row>
    <row r="44" ht="12.75">
      <c r="Y44" s="4"/>
    </row>
    <row r="45" ht="12.75">
      <c r="Y45" s="3"/>
    </row>
    <row r="46" ht="12.75">
      <c r="Y46" s="3"/>
    </row>
    <row r="47" ht="12.75">
      <c r="Y47" s="3"/>
    </row>
  </sheetData>
  <mergeCells count="1">
    <mergeCell ref="AE1:AE27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qzm4</dc:creator>
  <cp:keywords/>
  <dc:description/>
  <cp:lastModifiedBy>cxs1</cp:lastModifiedBy>
  <cp:lastPrinted>2003-07-23T15:12:53Z</cp:lastPrinted>
  <dcterms:created xsi:type="dcterms:W3CDTF">2003-04-14T18:59:49Z</dcterms:created>
  <dcterms:modified xsi:type="dcterms:W3CDTF">2003-12-23T17:14:59Z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1034562510</vt:i4>
  </property>
  <property fmtid="{D5CDD505-2E9C-101B-9397-08002B2CF9AE}" pid="3" name="_EmailSubject">
    <vt:lpwstr>EID Ms. #03-0426R1</vt:lpwstr>
  </property>
  <property fmtid="{D5CDD505-2E9C-101B-9397-08002B2CF9AE}" pid="4" name="_AuthorEmail">
    <vt:lpwstr>qzm4@cdc.gov</vt:lpwstr>
  </property>
  <property fmtid="{D5CDD505-2E9C-101B-9397-08002B2CF9AE}" pid="5" name="_AuthorEmailDisplayName">
    <vt:lpwstr>Meltzer, Martin I.</vt:lpwstr>
  </property>
  <property fmtid="{D5CDD505-2E9C-101B-9397-08002B2CF9AE}" pid="6" name="_ReviewingToolsShownOnce">
    <vt:lpwstr/>
  </property>
</Properties>
</file>